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<sst xmlns="http://schemas.openxmlformats.org/spreadsheetml/2006/main" uniqueCount="356">
  <si>
    <t xml:space="preserve"> Zagreb Stock Exchange - Regulated Market</t>
  </si>
  <si>
    <t>Trading Summary</t>
  </si>
  <si>
    <t>2023-10-01 - 2023-10-31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</si>
  <si>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</si>
  <si>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</si>
  <si>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</si>
  <si>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</si>
  <si>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</si>
  <si>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</si>
  <si>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</si>
  <si>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</si>
  <si>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</si>
  <si>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</si>
  <si>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</si>
  <si>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</si>
  <si>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</si>
  <si>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</si>
  <si>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</si>
  <si>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</si>
  <si>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</si>
  <si>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</si>
  <si>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</si>
  <si>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</si>
  <si>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</si>
  <si>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</si>
  <si>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</si>
  <si>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</si>
  <si>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</si>
  <si>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</si>
  <si>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</si>
  <si>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</si>
  <si>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</si>
  <si>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</si>
  <si>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</si>
  <si>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</si>
  <si>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</si>
  <si>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</si>
  <si>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</si>
  <si>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</si>
  <si>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</si>
  <si>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</si>
  <si>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</si>
  <si>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</si>
  <si>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</si>
  <si>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</si>
  <si>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</si>
  <si>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</si>
  <si>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</si>
  <si>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</si>
  <si>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</si>
  <si>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</si>
  <si>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</si>
  <si>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</si>
  <si>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</si>
  <si>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</si>
  <si>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</si>
  <si>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</si>
  <si>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</si>
  <si>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</si>
  <si>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</si>
  <si>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</si>
  <si>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</si>
  <si>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</si>
  <si>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</si>
  <si>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</si>
  <si>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</si>
  <si>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</si>
  <si>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</si>
  <si>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</si>
  <si>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</si>
  <si>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</si>
  <si>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THNK</t>
  </si>
  <si>
    <t>HRTHNKRA0004</t>
  </si>
  <si>
    <t>TEHNIKA d.d.</t>
  </si>
  <si>
    <t>RR</t>
  </si>
  <si>
    <t>ZVCV</t>
  </si>
  <si>
    <t>HRZVCVRA0008</t>
  </si>
  <si>
    <t>ZVECEVO d. d.</t>
  </si>
  <si>
    <t>ILRA</t>
  </si>
  <si>
    <t>HRILRARA0009</t>
  </si>
  <si>
    <t>ILIRIJA d.d.</t>
  </si>
  <si>
    <t>RO</t>
  </si>
  <si>
    <t>HHLD</t>
  </si>
  <si>
    <t>HRHHLDRA0009</t>
  </si>
  <si>
    <t>HOTELI HALUDOVO MALINSKA d</t>
  </si>
  <si>
    <t>INA</t>
  </si>
  <si>
    <t>HRINA0RA0007</t>
  </si>
  <si>
    <t>INA d.d.</t>
  </si>
  <si>
    <t>IGH</t>
  </si>
  <si>
    <t>HRIGH0RA0006</t>
  </si>
  <si>
    <t>INSTITUT IGH d.d.</t>
  </si>
  <si>
    <t>MONP</t>
  </si>
  <si>
    <t>HRMONPRA0007</t>
  </si>
  <si>
    <t>MON PERIN d.d.</t>
  </si>
  <si>
    <t>HTPK</t>
  </si>
  <si>
    <t>HRHTPKRA0002</t>
  </si>
  <si>
    <t>HTP KORCULA d.d.</t>
  </si>
  <si>
    <t>AUHR</t>
  </si>
  <si>
    <t>HRAUHRRA0009</t>
  </si>
  <si>
    <t>AUTO HRVATSKA d.d.</t>
  </si>
  <si>
    <t>KTJV</t>
  </si>
  <si>
    <t>HRKTJVRA0002</t>
  </si>
  <si>
    <t>Kutjevo d.d.</t>
  </si>
  <si>
    <t>Top 10 declines</t>
  </si>
  <si>
    <t>VART</t>
  </si>
  <si>
    <t>HRVARTR10005</t>
  </si>
  <si>
    <t>VARTEKS d. d.</t>
  </si>
  <si>
    <t>JDPL</t>
  </si>
  <si>
    <t>HRJDPLRA0007</t>
  </si>
  <si>
    <t>JADROPLOV d.d.</t>
  </si>
  <si>
    <t>VIRO</t>
  </si>
  <si>
    <t>HRVIRORA0001</t>
  </si>
  <si>
    <t>VIRO TVORNICA SECERA d.d.</t>
  </si>
  <si>
    <t>VIS</t>
  </si>
  <si>
    <t>HRVIS0RA0002</t>
  </si>
  <si>
    <t>VIS, d.d.</t>
  </si>
  <si>
    <t>LRHC</t>
  </si>
  <si>
    <t>HRLRHCRA0008</t>
  </si>
  <si>
    <t>FTB TURIZAM d.d.</t>
  </si>
  <si>
    <t>SPAN</t>
  </si>
  <si>
    <t>HRSPANRA0007</t>
  </si>
  <si>
    <t>SPAN d.d.</t>
  </si>
  <si>
    <t>CIAK</t>
  </si>
  <si>
    <t>HRCIAKRA0007</t>
  </si>
  <si>
    <t>CIAK Grupa d.d.</t>
  </si>
  <si>
    <t>HTPO</t>
  </si>
  <si>
    <t>HRHTPORA0008</t>
  </si>
  <si>
    <t>HTP OREBIC d.d.</t>
  </si>
  <si>
    <t>ARNT</t>
  </si>
  <si>
    <t>HRARNTRA0004</t>
  </si>
  <si>
    <t>Arena Hospitality Group dd</t>
  </si>
  <si>
    <t>RP</t>
  </si>
  <si>
    <t>DLKV</t>
  </si>
  <si>
    <t>HRDLKVRA0006</t>
  </si>
  <si>
    <t>Dalekovod, d.d.</t>
  </si>
  <si>
    <t>Top 10 stock with the highest turnover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</si>
  <si>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</si>
  <si>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</si>
  <si>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</si>
  <si>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</si>
  <si>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</si>
  <si>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</si>
  <si>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</si>
  <si>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</si>
  <si>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</si>
  <si>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</si>
  <si>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</si>
  <si>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</si>
  <si>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ERNT</t>
  </si>
  <si>
    <t>HRERNTRA0000</t>
  </si>
  <si>
    <t>ERICSSON NIKOLA TESLA d.d.</t>
  </si>
  <si>
    <t>ADRS2</t>
  </si>
  <si>
    <t>HRADRSPA0009</t>
  </si>
  <si>
    <t>ADRIS GRUPA d.d.</t>
  </si>
  <si>
    <t>KOEI</t>
  </si>
  <si>
    <t>HRKOEIRA0009</t>
  </si>
  <si>
    <t>KONCAR d.d.</t>
  </si>
  <si>
    <t>ATPL</t>
  </si>
  <si>
    <t>HRATPLRA0008</t>
  </si>
  <si>
    <t>ATLANTSKA PLOVIDBA d.d.</t>
  </si>
  <si>
    <t>PLAG</t>
  </si>
  <si>
    <t>HRPLAGRA0003</t>
  </si>
  <si>
    <t>PLAVA LAGUNA d. 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</si>
  <si>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</si>
  <si>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</si>
  <si>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</si>
  <si>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</si>
  <si>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</si>
  <si>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</si>
  <si>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</si>
  <si>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</si>
  <si>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</si>
  <si>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</si>
  <si>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</si>
  <si>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</si>
  <si>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</si>
  <si>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</si>
  <si>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</si>
  <si>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</si>
  <si>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</si>
  <si>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</si>
  <si>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</si>
  <si>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</si>
  <si>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</si>
  <si>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</si>
  <si>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</si>
  <si>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</si>
  <si>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</si>
  <si>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</si>
  <si>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BDMR</t>
  </si>
  <si>
    <t>HRBDMRRA0002</t>
  </si>
  <si>
    <t>BRODOMERKUR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</si>
  <si>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</si>
  <si>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</si>
  <si>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</si>
  <si>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</si>
  <si>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</si>
  <si>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</si>
  <si>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</si>
  <si>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</si>
  <si>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</si>
  <si>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</si>
  <si>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</si>
  <si>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</si>
  <si>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</si>
  <si>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</si>
  <si>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</si>
  <si>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</si>
  <si>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</si>
  <si>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</si>
  <si>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</si>
  <si>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</si>
  <si>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</si>
  <si>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</si>
  <si>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</si>
  <si>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</si>
  <si>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</si>
  <si>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</si>
  <si>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</si>
  <si>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</si>
  <si>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</si>
  <si>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</si>
  <si>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</si>
  <si>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</si>
  <si>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</si>
  <si>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</si>
  <si>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</si>
  <si>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</si>
  <si>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</si>
  <si>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</si>
  <si>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</si>
  <si>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</si>
  <si>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</si>
  <si>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</si>
  <si>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</si>
  <si>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</si>
  <si>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</si>
  <si>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</si>
  <si>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</si>
  <si>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</si>
  <si>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</si>
  <si>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</si>
  <si>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</si>
  <si>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</si>
  <si>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</si>
  <si>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</si>
  <si>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</si>
  <si>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</si>
  <si>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</si>
  <si>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</si>
  <si>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</si>
  <si>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</si>
  <si>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</si>
  <si>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</si>
  <si>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</si>
  <si>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</si>
  <si>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</si>
  <si>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</si>
  <si>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</si>
  <si>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</si>
  <si>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</si>
  <si>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</si>
  <si>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</si>
  <si>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</si>
  <si>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</si>
  <si>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</si>
  <si>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</si>
  <si>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</si>
  <si>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</si>
  <si>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</si>
  <si>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</si>
  <si>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</si>
  <si>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</si>
  <si>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</si>
  <si>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</si>
  <si>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</si>
  <si>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</si>
  <si>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</si>
  <si>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</si>
  <si>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</si>
  <si>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</si>
  <si>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</si>
  <si>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</si>
  <si>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</si>
  <si>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</si>
  <si>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</si>
  <si>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</si>
  <si>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</si>
  <si>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</si>
  <si>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</si>
  <si>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ULPL</t>
  </si>
  <si>
    <t>HRULPLRA0002</t>
  </si>
  <si>
    <t>ALPHA ADRIATIC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</si>
  <si>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</si>
  <si>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</si>
  <si>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</si>
  <si>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</si>
  <si>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</si>
  <si>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</si>
  <si>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</si>
  <si>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</si>
  <si>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</si>
  <si>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</si>
  <si>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</si>
  <si>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</si>
  <si>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</si>
  <si>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3ZGH2</t>
  </si>
  <si>
    <t>HRZGHOO287A8</t>
  </si>
  <si>
    <t>ZAGREBACKI HOLDING d.o.o.</t>
  </si>
  <si>
    <t>EUR</t>
  </si>
  <si>
    <t>H24BA</t>
  </si>
  <si>
    <t>HRRHMFO24BA2</t>
  </si>
  <si>
    <t>RHMF</t>
  </si>
  <si>
    <t>H253B</t>
  </si>
  <si>
    <t>HRRHMFO253B1</t>
  </si>
  <si>
    <t>H327A</t>
  </si>
  <si>
    <t>HRRHMFO327A5</t>
  </si>
  <si>
    <t>Name</t>
  </si>
  <si>
    <t>NAV</t>
  </si>
  <si>
    <t>NAV date</t>
  </si>
  <si>
    <t>7BET</t>
  </si>
  <si>
    <t>HRICAMFBETR5</t>
  </si>
  <si>
    <t>INTERCAPITAL ASSET MNG doo</t>
  </si>
  <si>
    <t>2023-10-30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</si>
  <si>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</si>
  <si>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</si>
  <si>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</si>
  <si>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</si>
  <si>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</si>
  <si>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</si>
  <si>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</si>
  <si>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</si>
  <si>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3JDG2</t>
  </si>
  <si>
    <t>HRJDGLO24XA2</t>
  </si>
  <si>
    <t>JGL d.d.</t>
  </si>
  <si>
    <t>3RIB5</t>
  </si>
  <si>
    <t>HRRIBAO262E3</t>
  </si>
  <si>
    <t>ERSTE BANK d.d.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</si>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</sst>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fb55eb60b1ad8c522a4adfed62a003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164625859.05</v>
      </c>
      <c r="C2" s="42">
        <f>SUM(C3:C7)</f>
        <v>1941132656.61</v>
      </c>
      <c r="E2" s="43"/>
    </row>
    <row r="3" spans="1:5" customHeight="1" ht="12.75">
      <c r="A3" s="44" t="s">
        <v>22</v>
      </c>
      <c r="B3" s="4">
        <v>135150986.14</v>
      </c>
      <c r="C3" s="4">
        <v>1664362001.07</v>
      </c>
      <c r="E3" s="5"/>
    </row>
    <row r="4" spans="1:5" customHeight="1" ht="12">
      <c r="A4" s="44" t="s">
        <v>23</v>
      </c>
      <c r="B4" s="4">
        <v>20357394.73</v>
      </c>
      <c r="C4" s="4">
        <v>192166250.81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9117478.18</v>
      </c>
      <c r="C7" s="4">
        <v>84604404.73</v>
      </c>
      <c r="E7" s="43"/>
    </row>
    <row r="8" spans="1:5" customHeight="1" ht="12">
      <c r="A8" s="12" t="s">
        <v>27</v>
      </c>
      <c r="B8" s="42">
        <v>28454135.31</v>
      </c>
      <c r="C8" s="42">
        <v>213665638.1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193079994.36</v>
      </c>
      <c r="C10" s="46">
        <f>SUM(C3:C9)</f>
        <v>2154798294.71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164625859.04</v>
      </c>
      <c r="C14" s="42">
        <f>SUM(C16:C22)</f>
        <v>3699135.91</v>
      </c>
      <c r="D14" s="42">
        <f>SUM(D16:D22)</f>
        <v>5233</v>
      </c>
      <c r="E14" s="42">
        <f>SUM(E16:E22)</f>
        <v>294472212894.21</v>
      </c>
    </row>
    <row r="15" spans="1:5" customHeight="1" ht="12">
      <c r="A15" s="12" t="s">
        <v>22</v>
      </c>
      <c r="B15" s="42">
        <f>SUM(B16:B18)</f>
        <v>135150986.13</v>
      </c>
      <c r="C15" s="42">
        <f>SUM(C16:C18)</f>
        <v>859542</v>
      </c>
      <c r="D15" s="42">
        <f>SUM(D16:D18)</f>
        <v>5059</v>
      </c>
      <c r="E15" s="42">
        <f>SUM(E16:E18)</f>
        <v>160276070524.33</v>
      </c>
    </row>
    <row r="16" spans="1:5" customHeight="1" ht="12">
      <c r="A16" s="44" t="s">
        <v>35</v>
      </c>
      <c r="B16" s="4">
        <v>48458604.79</v>
      </c>
      <c r="C16" s="4">
        <v>418631</v>
      </c>
      <c r="D16" s="4">
        <v>1150</v>
      </c>
      <c r="E16" s="4">
        <v>33852197896.87</v>
      </c>
    </row>
    <row r="17" spans="1:5" customHeight="1" ht="12" s="47" customFormat="1">
      <c r="A17" s="44" t="s">
        <v>36</v>
      </c>
      <c r="B17" s="4">
        <v>27673092.09</v>
      </c>
      <c r="C17" s="4">
        <v>160641</v>
      </c>
      <c r="D17" s="4">
        <v>1291</v>
      </c>
      <c r="E17" s="4">
        <v>54710532731.61</v>
      </c>
    </row>
    <row r="18" spans="1:5" customHeight="1" ht="12" s="47" customFormat="1">
      <c r="A18" s="44" t="s">
        <v>37</v>
      </c>
      <c r="B18" s="4">
        <v>59019289.25</v>
      </c>
      <c r="C18" s="4">
        <v>280270</v>
      </c>
      <c r="D18" s="4">
        <v>2618</v>
      </c>
      <c r="E18" s="4">
        <v>71713339895.85</v>
      </c>
    </row>
    <row r="19" spans="1:5" customHeight="1" ht="12" s="47" customFormat="1">
      <c r="A19" s="12" t="s">
        <v>23</v>
      </c>
      <c r="B19" s="42">
        <v>20357394.73</v>
      </c>
      <c r="C19" s="42">
        <v>2778320.91</v>
      </c>
      <c r="D19" s="42">
        <v>56</v>
      </c>
      <c r="E19" s="42">
        <v>134074073895.72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9117478.18</v>
      </c>
      <c r="C22" s="46">
        <v>61273</v>
      </c>
      <c r="D22" s="46">
        <v>118</v>
      </c>
      <c r="E22" s="46">
        <v>122068474.16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21</v>
      </c>
    </row>
    <row r="26" spans="1:5" customHeight="1" ht="12">
      <c r="A26" s="13" t="s">
        <v>40</v>
      </c>
      <c r="B26" s="3">
        <v>40</v>
      </c>
    </row>
    <row r="27" spans="1:5" customHeight="1" ht="12">
      <c r="A27" s="37" t="s">
        <v>41</v>
      </c>
      <c r="B27" s="14">
        <v>9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90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64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7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2429.11</v>
      </c>
      <c r="C2" s="99">
        <v>2442.29</v>
      </c>
      <c r="D2" s="99">
        <v>2327.55</v>
      </c>
      <c r="E2" s="99">
        <v>2365.44</v>
      </c>
      <c r="F2" s="131">
        <v>-0.027</v>
      </c>
      <c r="G2" s="100">
        <v>113992457.44</v>
      </c>
    </row>
    <row r="3" spans="1:7" customHeight="1" ht="13.5">
      <c r="A3" s="101" t="s">
        <v>50</v>
      </c>
      <c r="B3" s="102">
        <v>1802.45</v>
      </c>
      <c r="C3" s="102">
        <v>1812.23</v>
      </c>
      <c r="D3" s="102">
        <v>1727.09</v>
      </c>
      <c r="E3" s="102">
        <v>1755.2</v>
      </c>
      <c r="F3" s="132">
        <v>-0.027</v>
      </c>
      <c r="G3" s="103">
        <v>113992457.44</v>
      </c>
    </row>
    <row r="4" spans="1:7" customHeight="1" ht="13.5">
      <c r="A4" s="101" t="s">
        <v>51</v>
      </c>
      <c r="B4" s="102">
        <v>1476.04</v>
      </c>
      <c r="C4" s="102">
        <v>1483.39</v>
      </c>
      <c r="D4" s="102">
        <v>1401.89</v>
      </c>
      <c r="E4" s="102">
        <v>1438.7</v>
      </c>
      <c r="F4" s="132">
        <v>-0.0256</v>
      </c>
      <c r="G4" s="103">
        <v>87333543.94</v>
      </c>
    </row>
    <row r="5" spans="1:7" customHeight="1" ht="13.5">
      <c r="A5" s="101" t="s">
        <v>52</v>
      </c>
      <c r="B5" s="102">
        <v>1603.86</v>
      </c>
      <c r="C5" s="102">
        <v>1611.85</v>
      </c>
      <c r="D5" s="102">
        <v>1523.29</v>
      </c>
      <c r="E5" s="102">
        <v>1563.29</v>
      </c>
      <c r="F5" s="132">
        <v>-0.0256</v>
      </c>
      <c r="G5" s="103">
        <v>87333543.94</v>
      </c>
    </row>
    <row r="6" spans="1:7" customHeight="1" ht="13.5">
      <c r="A6" s="101" t="s">
        <v>53</v>
      </c>
      <c r="B6" s="102">
        <v>1524.16</v>
      </c>
      <c r="C6" s="102">
        <v>1530.07</v>
      </c>
      <c r="D6" s="102">
        <v>1454.72</v>
      </c>
      <c r="E6" s="102">
        <v>1473.03</v>
      </c>
      <c r="F6" s="132">
        <v>-0.0328</v>
      </c>
      <c r="G6" s="103">
        <v>48458604.79</v>
      </c>
    </row>
    <row r="7" spans="1:7" customHeight="1" ht="13.5">
      <c r="A7" s="101" t="s">
        <v>54</v>
      </c>
      <c r="B7" s="102">
        <v>1738.46</v>
      </c>
      <c r="C7" s="102">
        <v>1746.66</v>
      </c>
      <c r="D7" s="102">
        <v>1672.74</v>
      </c>
      <c r="E7" s="102">
        <v>1678.35</v>
      </c>
      <c r="F7" s="132">
        <v>-0.0353</v>
      </c>
      <c r="G7" s="103">
        <v>112933714.4</v>
      </c>
    </row>
    <row r="8" spans="1:7" customHeight="1" ht="13.5">
      <c r="A8" s="101" t="s">
        <v>55</v>
      </c>
      <c r="B8" s="102">
        <v>1562.86</v>
      </c>
      <c r="C8" s="102">
        <v>1577.03</v>
      </c>
      <c r="D8" s="102">
        <v>1490.85</v>
      </c>
      <c r="E8" s="102">
        <v>1560.79</v>
      </c>
      <c r="F8" s="132">
        <v>-0.0018</v>
      </c>
      <c r="G8" s="103">
        <v>19483301.41</v>
      </c>
    </row>
    <row r="9" spans="1:7" customHeight="1" ht="13.5">
      <c r="A9" s="101" t="s">
        <v>56</v>
      </c>
      <c r="B9" s="102">
        <v>527.22</v>
      </c>
      <c r="C9" s="102">
        <v>551.44</v>
      </c>
      <c r="D9" s="102">
        <v>496.34</v>
      </c>
      <c r="E9" s="102">
        <v>526.68</v>
      </c>
      <c r="F9" s="132">
        <v>-0.001</v>
      </c>
      <c r="G9" s="103">
        <v>888043.22</v>
      </c>
    </row>
    <row r="10" spans="1:7" customHeight="1" ht="13.5" s="18" customFormat="1">
      <c r="A10" s="101" t="s">
        <v>57</v>
      </c>
      <c r="B10" s="102">
        <v>887.46</v>
      </c>
      <c r="C10" s="102">
        <v>887.46</v>
      </c>
      <c r="D10" s="102">
        <v>834.3</v>
      </c>
      <c r="E10" s="102">
        <v>844.39</v>
      </c>
      <c r="F10" s="132">
        <v>-0.0427</v>
      </c>
      <c r="G10" s="103">
        <v>25750221.39</v>
      </c>
    </row>
    <row r="11" spans="1:7" customHeight="1" ht="13.5">
      <c r="A11" s="101" t="s">
        <v>58</v>
      </c>
      <c r="B11" s="102">
        <v>1482.67</v>
      </c>
      <c r="C11" s="102">
        <v>1512.02</v>
      </c>
      <c r="D11" s="102">
        <v>1400.43</v>
      </c>
      <c r="E11" s="102">
        <v>1403.38</v>
      </c>
      <c r="F11" s="132">
        <v>-0.0564</v>
      </c>
      <c r="G11" s="103">
        <v>8165827.43</v>
      </c>
    </row>
    <row r="12" spans="1:7" customHeight="1" ht="13.5">
      <c r="A12" s="101" t="s">
        <v>59</v>
      </c>
      <c r="B12" s="102">
        <v>4205.57</v>
      </c>
      <c r="C12" s="102">
        <v>4210.56</v>
      </c>
      <c r="D12" s="102">
        <v>3918.18</v>
      </c>
      <c r="E12" s="102">
        <v>3929.7</v>
      </c>
      <c r="F12" s="132">
        <v>-0.0695</v>
      </c>
      <c r="G12" s="103">
        <v>19971074.69</v>
      </c>
    </row>
    <row r="13" spans="1:7" customHeight="1" ht="13.5">
      <c r="A13" s="101" t="s">
        <v>60</v>
      </c>
      <c r="B13" s="102">
        <v>93.8338</v>
      </c>
      <c r="C13" s="102">
        <v>93.8619</v>
      </c>
      <c r="D13" s="102">
        <v>93.6619</v>
      </c>
      <c r="E13" s="102">
        <v>93.6706</v>
      </c>
      <c r="F13" s="132">
        <v>-0.002</v>
      </c>
      <c r="G13" s="103">
        <v>159209511.18</v>
      </c>
    </row>
    <row r="14" spans="1:7" customHeight="1" ht="13.5">
      <c r="A14" s="97" t="s">
        <v>61</v>
      </c>
      <c r="B14" s="95">
        <v>166.8122</v>
      </c>
      <c r="C14" s="95">
        <v>166.8842</v>
      </c>
      <c r="D14" s="95">
        <v>166.6733</v>
      </c>
      <c r="E14" s="95">
        <v>166.8626</v>
      </c>
      <c r="F14" s="133">
        <v>0.0001</v>
      </c>
      <c r="G14" s="96">
        <v>159209511.18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2492.95</v>
      </c>
      <c r="C20" s="105">
        <v>45187</v>
      </c>
      <c r="D20" s="104">
        <v>1891.63</v>
      </c>
      <c r="E20" s="105">
        <v>44868</v>
      </c>
      <c r="F20" s="23"/>
    </row>
    <row r="21" spans="1:7" customHeight="1" ht="13.5">
      <c r="A21" s="108" t="s">
        <v>50</v>
      </c>
      <c r="B21" s="109">
        <v>1849.82</v>
      </c>
      <c r="C21" s="117">
        <v>45187</v>
      </c>
      <c r="D21" s="109">
        <v>1353.19</v>
      </c>
      <c r="E21" s="117">
        <v>44868</v>
      </c>
      <c r="G21" s="20"/>
    </row>
    <row r="22" spans="1:7" customHeight="1" ht="13.5">
      <c r="A22" s="101" t="s">
        <v>51</v>
      </c>
      <c r="B22" s="109">
        <v>1515.95</v>
      </c>
      <c r="C22" s="117">
        <v>45187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1647.22</v>
      </c>
      <c r="C23" s="117">
        <v>45187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1545.13</v>
      </c>
      <c r="C24" s="117">
        <v>45183</v>
      </c>
      <c r="D24" s="109">
        <v>1107.73</v>
      </c>
      <c r="E24" s="117">
        <v>44887</v>
      </c>
      <c r="G24" s="19"/>
    </row>
    <row r="25" spans="1:7" customHeight="1" ht="13.5">
      <c r="A25" s="101" t="s">
        <v>54</v>
      </c>
      <c r="B25" s="109">
        <v>1786.95</v>
      </c>
      <c r="C25" s="117">
        <v>45145</v>
      </c>
      <c r="D25" s="109">
        <v>1291.49</v>
      </c>
      <c r="E25" s="117">
        <v>44875</v>
      </c>
      <c r="G25" s="19"/>
    </row>
    <row r="26" spans="1:7" customHeight="1" ht="13.5">
      <c r="A26" s="101" t="s">
        <v>55</v>
      </c>
      <c r="B26" s="109">
        <v>1706.01</v>
      </c>
      <c r="C26" s="117">
        <v>45126</v>
      </c>
      <c r="D26" s="109">
        <v>1007.74</v>
      </c>
      <c r="E26" s="117">
        <v>44875</v>
      </c>
      <c r="G26" s="19"/>
    </row>
    <row r="27" spans="1:7" customHeight="1" ht="13.5">
      <c r="A27" s="101" t="s">
        <v>56</v>
      </c>
      <c r="B27" s="109">
        <v>593.06</v>
      </c>
      <c r="C27" s="117">
        <v>45152</v>
      </c>
      <c r="D27" s="109">
        <v>476.5</v>
      </c>
      <c r="E27" s="117">
        <v>44873</v>
      </c>
      <c r="F27" s="19"/>
    </row>
    <row r="28" spans="1:7" customHeight="1" ht="13.5">
      <c r="A28" s="101" t="s">
        <v>57</v>
      </c>
      <c r="B28" s="109">
        <v>900.89</v>
      </c>
      <c r="C28" s="117">
        <v>45195</v>
      </c>
      <c r="D28" s="109">
        <v>693.37</v>
      </c>
      <c r="E28" s="117">
        <v>44888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1165.55</v>
      </c>
      <c r="E29" s="117">
        <v>44895</v>
      </c>
      <c r="F29" s="24"/>
    </row>
    <row r="30" spans="1:7" customHeight="1" ht="13.5">
      <c r="A30" s="101" t="s">
        <v>59</v>
      </c>
      <c r="B30" s="109">
        <v>4341.48</v>
      </c>
      <c r="C30" s="117">
        <v>45155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96.6834</v>
      </c>
      <c r="C31" s="117">
        <v>44916</v>
      </c>
      <c r="D31" s="109">
        <v>93.6619</v>
      </c>
      <c r="E31" s="117">
        <v>45216</v>
      </c>
      <c r="F31" s="24"/>
    </row>
    <row r="32" spans="1:7" customHeight="1" ht="13.5">
      <c r="A32" s="110" t="s">
        <v>61</v>
      </c>
      <c r="B32" s="111">
        <v>168.5161</v>
      </c>
      <c r="C32" s="112">
        <v>44922</v>
      </c>
      <c r="D32" s="111">
        <v>163.8877</v>
      </c>
      <c r="E32" s="112">
        <v>44865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1613.4</v>
      </c>
      <c r="C2" s="99">
        <v>1619.62</v>
      </c>
      <c r="D2" s="99">
        <v>1565.22</v>
      </c>
      <c r="E2" s="99">
        <v>1581.75</v>
      </c>
      <c r="F2" s="131">
        <v>-0.0192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1621.13</v>
      </c>
      <c r="C8" s="141">
        <v>45146</v>
      </c>
      <c r="D8" s="140">
        <v>1248.3</v>
      </c>
      <c r="E8" s="141">
        <v>44872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156.72</v>
      </c>
      <c r="G3" s="134">
        <v>0.2606</v>
      </c>
      <c r="H3" s="60">
        <v>10793.17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47.09</v>
      </c>
      <c r="G4" s="134">
        <v>0.25</v>
      </c>
      <c r="H4" s="60">
        <v>109735.1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81</v>
      </c>
      <c r="F5" s="59">
        <v>226.04</v>
      </c>
      <c r="G5" s="134">
        <v>0.2</v>
      </c>
      <c r="H5" s="60">
        <v>290156.61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2.94</v>
      </c>
      <c r="G6" s="134">
        <v>0.0833</v>
      </c>
      <c r="H6" s="60">
        <v>50089.36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81</v>
      </c>
      <c r="F7" s="59">
        <v>3616.56</v>
      </c>
      <c r="G7" s="134">
        <v>0.0667</v>
      </c>
      <c r="H7" s="60">
        <v>827001.79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81</v>
      </c>
      <c r="F8" s="59">
        <v>72.71</v>
      </c>
      <c r="G8" s="134">
        <v>0.0604</v>
      </c>
      <c r="H8" s="60">
        <v>166151.92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50.86</v>
      </c>
      <c r="G9" s="134">
        <v>0.0547</v>
      </c>
      <c r="H9" s="60">
        <v>749535.45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52.74</v>
      </c>
      <c r="G10" s="134">
        <v>0.0448</v>
      </c>
      <c r="H10" s="60">
        <v>31200.36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1235.66</v>
      </c>
      <c r="G11" s="134">
        <v>0.038</v>
      </c>
      <c r="H11" s="60">
        <v>86895.39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38.43</v>
      </c>
      <c r="G12" s="135">
        <v>0.0282</v>
      </c>
      <c r="H12" s="63">
        <v>82268.45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81</v>
      </c>
      <c r="F16" s="59">
        <v>2.64</v>
      </c>
      <c r="G16" s="134">
        <v>-0.2708</v>
      </c>
      <c r="H16" s="60">
        <v>17452.09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53.12</v>
      </c>
      <c r="G17" s="134">
        <v>-0.1802</v>
      </c>
      <c r="H17" s="60">
        <v>372275.5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47.47</v>
      </c>
      <c r="G18" s="134">
        <v>-0.1711</v>
      </c>
      <c r="H18" s="60">
        <v>13147.7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6.86</v>
      </c>
      <c r="G19" s="134">
        <v>-0.1574</v>
      </c>
      <c r="H19" s="60">
        <v>3740.88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1160.31</v>
      </c>
      <c r="G20" s="134">
        <v>-0.125</v>
      </c>
      <c r="H20" s="60">
        <v>3042724.95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81</v>
      </c>
      <c r="F21" s="59">
        <v>331.52</v>
      </c>
      <c r="G21" s="134">
        <v>-0.1165</v>
      </c>
      <c r="H21" s="60">
        <v>11329974.99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81</v>
      </c>
      <c r="F22" s="59">
        <v>46.71</v>
      </c>
      <c r="G22" s="134">
        <v>-0.1014</v>
      </c>
      <c r="H22" s="60">
        <v>58095.89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94.93</v>
      </c>
      <c r="G23" s="134">
        <v>-0.1</v>
      </c>
      <c r="H23" s="60">
        <v>8539.6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131</v>
      </c>
      <c r="F24" s="59">
        <v>232.06</v>
      </c>
      <c r="G24" s="134">
        <v>-0.0941</v>
      </c>
      <c r="H24" s="60">
        <v>2099869.67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81</v>
      </c>
      <c r="F25" s="62">
        <v>19.59</v>
      </c>
      <c r="G25" s="135">
        <v>-0.0909</v>
      </c>
      <c r="H25" s="63">
        <v>1411790.5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131</v>
      </c>
      <c r="F30" s="59">
        <v>1009.62</v>
      </c>
      <c r="G30" s="134">
        <v>-0.0822</v>
      </c>
      <c r="H30" s="60">
        <v>22395856.71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131</v>
      </c>
      <c r="F31" s="59">
        <v>199.66</v>
      </c>
      <c r="G31" s="134">
        <v>0.0076</v>
      </c>
      <c r="H31" s="60">
        <v>11399815.28</v>
      </c>
    </row>
    <row r="32" spans="1:8" customHeight="1" ht="16.5">
      <c r="A32" s="58">
        <v>3</v>
      </c>
      <c r="B32" s="58" t="s">
        <v>119</v>
      </c>
      <c r="C32" s="58" t="s">
        <v>120</v>
      </c>
      <c r="D32" s="119" t="s">
        <v>121</v>
      </c>
      <c r="E32" s="121" t="s">
        <v>81</v>
      </c>
      <c r="F32" s="59">
        <v>331.52</v>
      </c>
      <c r="G32" s="134">
        <v>-0.1165</v>
      </c>
      <c r="H32" s="60">
        <v>11329974.99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131</v>
      </c>
      <c r="F33" s="59">
        <v>31.95</v>
      </c>
      <c r="G33" s="134">
        <v>0</v>
      </c>
      <c r="H33" s="60">
        <v>10087832.95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74</v>
      </c>
      <c r="F34" s="59">
        <v>95.69</v>
      </c>
      <c r="G34" s="134">
        <v>0.012</v>
      </c>
      <c r="H34" s="60">
        <v>10071371.42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74</v>
      </c>
      <c r="F35" s="59">
        <v>1521.97</v>
      </c>
      <c r="G35" s="134">
        <v>0.01</v>
      </c>
      <c r="H35" s="60">
        <v>8647405.93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74</v>
      </c>
      <c r="F36" s="59">
        <v>408.37</v>
      </c>
      <c r="G36" s="134">
        <v>-0.0491</v>
      </c>
      <c r="H36" s="60">
        <v>6386043.29</v>
      </c>
    </row>
    <row r="37" spans="1:8" customHeight="1" ht="16.5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81</v>
      </c>
      <c r="F37" s="59">
        <v>1401.42</v>
      </c>
      <c r="G37" s="134">
        <v>0.0164</v>
      </c>
      <c r="H37" s="60">
        <v>6382753.73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74</v>
      </c>
      <c r="F38" s="59">
        <v>381.25</v>
      </c>
      <c r="G38" s="134">
        <v>-0.0078</v>
      </c>
      <c r="H38" s="60">
        <v>6300492.06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74</v>
      </c>
      <c r="F39" s="62">
        <v>2501.45</v>
      </c>
      <c r="G39" s="135">
        <v>-0.0674</v>
      </c>
      <c r="H39" s="63">
        <v>4740647.12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167</v>
      </c>
      <c r="F1" s="30" t="s">
        <v>168</v>
      </c>
      <c r="G1" s="30" t="s">
        <v>169</v>
      </c>
      <c r="H1" s="30" t="s">
        <v>44</v>
      </c>
      <c r="I1" s="30" t="s">
        <v>45</v>
      </c>
      <c r="J1" s="30" t="s">
        <v>46</v>
      </c>
      <c r="K1" s="30" t="s">
        <v>170</v>
      </c>
      <c r="L1" s="30" t="s">
        <v>171</v>
      </c>
      <c r="M1" s="30" t="s">
        <v>31</v>
      </c>
      <c r="N1" s="30" t="s">
        <v>30</v>
      </c>
      <c r="O1" s="30" t="s">
        <v>172</v>
      </c>
      <c r="P1" s="30" t="s">
        <v>48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176</v>
      </c>
      <c r="B2" s="69" t="s">
        <v>177</v>
      </c>
      <c r="C2" s="116" t="s">
        <v>178</v>
      </c>
      <c r="D2" s="82" t="s">
        <v>74</v>
      </c>
      <c r="E2" s="82" t="s">
        <v>179</v>
      </c>
      <c r="F2" s="71">
        <v>6818.72</v>
      </c>
      <c r="G2" s="71">
        <v>7496.83</v>
      </c>
      <c r="H2" s="71">
        <v>6856.4</v>
      </c>
      <c r="I2" s="71">
        <v>7308.47</v>
      </c>
      <c r="J2" s="71">
        <v>6818.72</v>
      </c>
      <c r="K2" s="71">
        <v>6818.72</v>
      </c>
      <c r="L2" s="71">
        <v>6950.58</v>
      </c>
      <c r="M2" s="72">
        <v>4</v>
      </c>
      <c r="N2" s="72">
        <v>27802.31</v>
      </c>
      <c r="O2" s="72">
        <v>3</v>
      </c>
      <c r="P2" s="136">
        <v>-0.0718</v>
      </c>
      <c r="Q2" s="71">
        <v>7550.02</v>
      </c>
      <c r="R2" s="71">
        <v>6818.72</v>
      </c>
      <c r="S2" s="72">
        <v>757287320.85</v>
      </c>
    </row>
    <row r="3" spans="1:19" customHeight="1" ht="15">
      <c r="A3" s="69" t="s">
        <v>180</v>
      </c>
      <c r="B3" s="69" t="s">
        <v>181</v>
      </c>
      <c r="C3" s="116" t="s">
        <v>182</v>
      </c>
      <c r="D3" s="82" t="s">
        <v>131</v>
      </c>
      <c r="E3" s="82" t="s">
        <v>183</v>
      </c>
      <c r="F3" s="71">
        <v>103.98</v>
      </c>
      <c r="G3" s="71">
        <v>108.5</v>
      </c>
      <c r="H3" s="71">
        <v>113.02</v>
      </c>
      <c r="I3" s="71">
        <v>113.02</v>
      </c>
      <c r="J3" s="71">
        <v>105.48</v>
      </c>
      <c r="K3" s="71">
        <v>105.48</v>
      </c>
      <c r="L3" s="71">
        <v>107.52</v>
      </c>
      <c r="M3" s="72">
        <v>10369</v>
      </c>
      <c r="N3" s="72">
        <v>1114834.76</v>
      </c>
      <c r="O3" s="72">
        <v>112</v>
      </c>
      <c r="P3" s="136">
        <v>-0.0541</v>
      </c>
      <c r="Q3" s="71">
        <v>129.59</v>
      </c>
      <c r="R3" s="71">
        <v>77.98</v>
      </c>
      <c r="S3" s="72">
        <v>442984719.07</v>
      </c>
    </row>
    <row r="4" spans="1:19" customHeight="1" ht="15">
      <c r="A4" s="69" t="s">
        <v>184</v>
      </c>
      <c r="B4" s="69" t="s">
        <v>185</v>
      </c>
      <c r="C4" s="116" t="s">
        <v>153</v>
      </c>
      <c r="D4" s="82" t="s">
        <v>74</v>
      </c>
      <c r="E4" s="82" t="s">
        <v>183</v>
      </c>
      <c r="F4" s="71">
        <v>542.48</v>
      </c>
      <c r="G4" s="71">
        <v>557.55</v>
      </c>
      <c r="H4" s="71">
        <v>587.69</v>
      </c>
      <c r="I4" s="71">
        <v>591.46</v>
      </c>
      <c r="J4" s="71">
        <v>527.42</v>
      </c>
      <c r="K4" s="71">
        <v>557.55</v>
      </c>
      <c r="L4" s="71">
        <v>539.98</v>
      </c>
      <c r="M4" s="72">
        <v>5243</v>
      </c>
      <c r="N4" s="72">
        <v>2831110.98</v>
      </c>
      <c r="O4" s="72">
        <v>49</v>
      </c>
      <c r="P4" s="136">
        <v>0</v>
      </c>
      <c r="Q4" s="71">
        <v>753.45</v>
      </c>
      <c r="R4" s="71">
        <v>410.03</v>
      </c>
      <c r="S4" s="72">
        <v>5361373892.7</v>
      </c>
    </row>
    <row r="5" spans="1:19" customHeight="1" ht="15">
      <c r="A5" s="69" t="s">
        <v>151</v>
      </c>
      <c r="B5" s="69" t="s">
        <v>152</v>
      </c>
      <c r="C5" s="116" t="s">
        <v>153</v>
      </c>
      <c r="D5" s="82" t="s">
        <v>74</v>
      </c>
      <c r="E5" s="82" t="s">
        <v>183</v>
      </c>
      <c r="F5" s="71">
        <v>409.88</v>
      </c>
      <c r="G5" s="71">
        <v>417.41</v>
      </c>
      <c r="H5" s="71">
        <v>437</v>
      </c>
      <c r="I5" s="71">
        <v>437</v>
      </c>
      <c r="J5" s="71">
        <v>402.34</v>
      </c>
      <c r="K5" s="71">
        <v>408.37</v>
      </c>
      <c r="L5" s="71">
        <v>415.57</v>
      </c>
      <c r="M5" s="72">
        <v>15367</v>
      </c>
      <c r="N5" s="72">
        <v>6386043.29</v>
      </c>
      <c r="O5" s="72">
        <v>195</v>
      </c>
      <c r="P5" s="136">
        <v>-0.0491</v>
      </c>
      <c r="Q5" s="71">
        <v>474.67</v>
      </c>
      <c r="R5" s="71">
        <v>360</v>
      </c>
      <c r="S5" s="72">
        <v>2770422238.59</v>
      </c>
    </row>
    <row r="6" spans="1:19" customHeight="1" ht="15">
      <c r="A6" s="69" t="s">
        <v>128</v>
      </c>
      <c r="B6" s="69" t="s">
        <v>129</v>
      </c>
      <c r="C6" s="116" t="s">
        <v>130</v>
      </c>
      <c r="D6" s="82" t="s">
        <v>131</v>
      </c>
      <c r="E6" s="82" t="s">
        <v>183</v>
      </c>
      <c r="F6" s="71">
        <v>227.54</v>
      </c>
      <c r="G6" s="71">
        <v>233.57</v>
      </c>
      <c r="H6" s="71">
        <v>254.67</v>
      </c>
      <c r="I6" s="71">
        <v>254.67</v>
      </c>
      <c r="J6" s="71">
        <v>232.06</v>
      </c>
      <c r="K6" s="71">
        <v>232.06</v>
      </c>
      <c r="L6" s="71">
        <v>237.65</v>
      </c>
      <c r="M6" s="72">
        <v>8836</v>
      </c>
      <c r="N6" s="72">
        <v>2099869.67</v>
      </c>
      <c r="O6" s="72">
        <v>72</v>
      </c>
      <c r="P6" s="136">
        <v>-0.0941</v>
      </c>
      <c r="Q6" s="71">
        <v>292.34</v>
      </c>
      <c r="R6" s="71">
        <v>216.01</v>
      </c>
      <c r="S6" s="72">
        <v>1190184329.93</v>
      </c>
    </row>
    <row r="7" spans="1:19" customHeight="1" ht="15">
      <c r="A7" s="69" t="s">
        <v>186</v>
      </c>
      <c r="B7" s="69" t="s">
        <v>187</v>
      </c>
      <c r="C7" s="116" t="s">
        <v>188</v>
      </c>
      <c r="D7" s="82" t="s">
        <v>131</v>
      </c>
      <c r="E7" s="82" t="s">
        <v>183</v>
      </c>
      <c r="F7" s="71">
        <v>391.79</v>
      </c>
      <c r="G7" s="71">
        <v>399.33</v>
      </c>
      <c r="H7" s="71">
        <v>414.4</v>
      </c>
      <c r="I7" s="71">
        <v>414.4</v>
      </c>
      <c r="J7" s="71">
        <v>395.56</v>
      </c>
      <c r="K7" s="71">
        <v>395.56</v>
      </c>
      <c r="L7" s="71">
        <v>403.44</v>
      </c>
      <c r="M7" s="72">
        <v>3372</v>
      </c>
      <c r="N7" s="72">
        <v>1360395.41</v>
      </c>
      <c r="O7" s="72">
        <v>58</v>
      </c>
      <c r="P7" s="136">
        <v>-0.0278</v>
      </c>
      <c r="Q7" s="71">
        <v>444.54</v>
      </c>
      <c r="R7" s="71">
        <v>316</v>
      </c>
      <c r="S7" s="72">
        <v>5275679503.5</v>
      </c>
    </row>
    <row r="8" spans="1:19" customHeight="1" ht="15">
      <c r="A8" s="69" t="s">
        <v>157</v>
      </c>
      <c r="B8" s="69" t="s">
        <v>158</v>
      </c>
      <c r="C8" s="116" t="s">
        <v>159</v>
      </c>
      <c r="D8" s="82" t="s">
        <v>74</v>
      </c>
      <c r="E8" s="82" t="s">
        <v>183</v>
      </c>
      <c r="F8" s="71">
        <v>381.25</v>
      </c>
      <c r="G8" s="71">
        <v>384.26</v>
      </c>
      <c r="H8" s="71">
        <v>378.23</v>
      </c>
      <c r="I8" s="71">
        <v>399.33</v>
      </c>
      <c r="J8" s="71">
        <v>376.73</v>
      </c>
      <c r="K8" s="71">
        <v>381.25</v>
      </c>
      <c r="L8" s="71">
        <v>387.6</v>
      </c>
      <c r="M8" s="72">
        <v>16255</v>
      </c>
      <c r="N8" s="72">
        <v>6300492.06</v>
      </c>
      <c r="O8" s="72">
        <v>316</v>
      </c>
      <c r="P8" s="136">
        <v>-0.0078</v>
      </c>
      <c r="Q8" s="71">
        <v>456.59</v>
      </c>
      <c r="R8" s="71">
        <v>354.12</v>
      </c>
      <c r="S8" s="72">
        <v>532035999.26</v>
      </c>
    </row>
    <row r="9" spans="1:19" customHeight="1" ht="15">
      <c r="A9" s="69" t="s">
        <v>97</v>
      </c>
      <c r="B9" s="69" t="s">
        <v>98</v>
      </c>
      <c r="C9" s="116" t="s">
        <v>99</v>
      </c>
      <c r="D9" s="82" t="s">
        <v>74</v>
      </c>
      <c r="E9" s="82" t="s">
        <v>179</v>
      </c>
      <c r="F9" s="71">
        <v>1197.99</v>
      </c>
      <c r="G9" s="71">
        <v>1235.66</v>
      </c>
      <c r="H9" s="71">
        <v>1228.12</v>
      </c>
      <c r="I9" s="71">
        <v>1235.66</v>
      </c>
      <c r="J9" s="71">
        <v>1197.99</v>
      </c>
      <c r="K9" s="71">
        <v>1235.66</v>
      </c>
      <c r="L9" s="71">
        <v>1206.88</v>
      </c>
      <c r="M9" s="72">
        <v>72</v>
      </c>
      <c r="N9" s="72">
        <v>86895.39</v>
      </c>
      <c r="O9" s="72">
        <v>9</v>
      </c>
      <c r="P9" s="136">
        <v>0.038</v>
      </c>
      <c r="Q9" s="71">
        <v>1348.68</v>
      </c>
      <c r="R9" s="71">
        <v>851.4</v>
      </c>
      <c r="S9" s="72">
        <v>741394800</v>
      </c>
    </row>
    <row r="10" spans="1:19" customHeight="1" ht="15">
      <c r="A10" s="69" t="s">
        <v>189</v>
      </c>
      <c r="B10" s="69" t="s">
        <v>190</v>
      </c>
      <c r="C10" s="116" t="s">
        <v>191</v>
      </c>
      <c r="D10" s="82" t="s">
        <v>74</v>
      </c>
      <c r="E10" s="82" t="s">
        <v>179</v>
      </c>
      <c r="F10" s="71">
        <v>625.36</v>
      </c>
      <c r="G10" s="71">
        <v>689.41</v>
      </c>
      <c r="H10" s="71">
        <v>640.43</v>
      </c>
      <c r="I10" s="71">
        <v>640.43</v>
      </c>
      <c r="J10" s="71">
        <v>617.83</v>
      </c>
      <c r="K10" s="71">
        <v>629.13</v>
      </c>
      <c r="L10" s="71">
        <v>629.55</v>
      </c>
      <c r="M10" s="72">
        <v>27</v>
      </c>
      <c r="N10" s="72">
        <v>16997.83</v>
      </c>
      <c r="O10" s="72">
        <v>4</v>
      </c>
      <c r="P10" s="136">
        <v>-0.0176</v>
      </c>
      <c r="Q10" s="71">
        <v>640.43</v>
      </c>
      <c r="R10" s="71">
        <v>279.98</v>
      </c>
      <c r="S10" s="72">
        <v>62492186.53</v>
      </c>
    </row>
    <row r="11" spans="1:19" customHeight="1" ht="15">
      <c r="A11" s="69" t="s">
        <v>192</v>
      </c>
      <c r="B11" s="69" t="s">
        <v>193</v>
      </c>
      <c r="C11" s="116" t="s">
        <v>194</v>
      </c>
      <c r="D11" s="82" t="s">
        <v>74</v>
      </c>
      <c r="E11" s="82" t="s">
        <v>179</v>
      </c>
      <c r="F11" s="71" t="s">
        <v>195</v>
      </c>
      <c r="G11" s="71">
        <v>90.41</v>
      </c>
      <c r="H11" s="71">
        <v>113.02</v>
      </c>
      <c r="I11" s="71">
        <v>113.02</v>
      </c>
      <c r="J11" s="71">
        <v>82.88</v>
      </c>
      <c r="K11" s="71">
        <v>82.88</v>
      </c>
      <c r="L11" s="71">
        <v>92.79</v>
      </c>
      <c r="M11" s="72">
        <v>532</v>
      </c>
      <c r="N11" s="72">
        <v>49366.04</v>
      </c>
      <c r="O11" s="72">
        <v>5</v>
      </c>
      <c r="P11" s="136">
        <v>0</v>
      </c>
      <c r="Q11" s="71">
        <v>113.02</v>
      </c>
      <c r="R11" s="71">
        <v>55</v>
      </c>
      <c r="S11" s="72">
        <v>41937027</v>
      </c>
    </row>
    <row r="12" spans="1:19" customHeight="1" ht="15">
      <c r="A12" s="69" t="s">
        <v>122</v>
      </c>
      <c r="B12" s="69" t="s">
        <v>123</v>
      </c>
      <c r="C12" s="116" t="s">
        <v>124</v>
      </c>
      <c r="D12" s="82" t="s">
        <v>81</v>
      </c>
      <c r="E12" s="82" t="s">
        <v>183</v>
      </c>
      <c r="F12" s="71">
        <v>40.31</v>
      </c>
      <c r="G12" s="71">
        <v>46.71</v>
      </c>
      <c r="H12" s="71">
        <v>48.97</v>
      </c>
      <c r="I12" s="71">
        <v>48.97</v>
      </c>
      <c r="J12" s="71">
        <v>43.7</v>
      </c>
      <c r="K12" s="71">
        <v>46.71</v>
      </c>
      <c r="L12" s="71">
        <v>46.37</v>
      </c>
      <c r="M12" s="72">
        <v>1253</v>
      </c>
      <c r="N12" s="72">
        <v>58095.89</v>
      </c>
      <c r="O12" s="72">
        <v>10</v>
      </c>
      <c r="P12" s="136">
        <v>-0.1014</v>
      </c>
      <c r="Q12" s="71">
        <v>52.74</v>
      </c>
      <c r="R12" s="71">
        <v>43.7</v>
      </c>
      <c r="S12" s="72">
        <v>922692438.95</v>
      </c>
    </row>
    <row r="13" spans="1:19" customHeight="1" ht="15">
      <c r="A13" s="69" t="s">
        <v>196</v>
      </c>
      <c r="B13" s="69" t="s">
        <v>197</v>
      </c>
      <c r="C13" s="116" t="s">
        <v>198</v>
      </c>
      <c r="D13" s="82" t="s">
        <v>81</v>
      </c>
      <c r="E13" s="82" t="s">
        <v>183</v>
      </c>
      <c r="F13" s="71">
        <v>76.85</v>
      </c>
      <c r="G13" s="71">
        <v>78.36</v>
      </c>
      <c r="H13" s="71">
        <v>79.11</v>
      </c>
      <c r="I13" s="71">
        <v>79.11</v>
      </c>
      <c r="J13" s="71">
        <v>76.85</v>
      </c>
      <c r="K13" s="71">
        <v>76.85</v>
      </c>
      <c r="L13" s="71">
        <v>77.75</v>
      </c>
      <c r="M13" s="72">
        <v>25645</v>
      </c>
      <c r="N13" s="72">
        <v>1993969.26</v>
      </c>
      <c r="O13" s="72">
        <v>87</v>
      </c>
      <c r="P13" s="136">
        <v>-0.0192</v>
      </c>
      <c r="Q13" s="71">
        <v>85.14</v>
      </c>
      <c r="R13" s="71">
        <v>72.03</v>
      </c>
      <c r="S13" s="72">
        <v>790806051</v>
      </c>
    </row>
    <row r="14" spans="1:19" customHeight="1" ht="15">
      <c r="A14" s="69" t="s">
        <v>199</v>
      </c>
      <c r="B14" s="69" t="s">
        <v>200</v>
      </c>
      <c r="C14" s="116" t="s">
        <v>201</v>
      </c>
      <c r="D14" s="82" t="s">
        <v>81</v>
      </c>
      <c r="E14" s="82" t="s">
        <v>183</v>
      </c>
      <c r="F14" s="71">
        <v>6404.33</v>
      </c>
      <c r="G14" s="71">
        <v>7421.48</v>
      </c>
      <c r="H14" s="71">
        <v>6668.03</v>
      </c>
      <c r="I14" s="71">
        <v>6668.03</v>
      </c>
      <c r="J14" s="71">
        <v>6404.33</v>
      </c>
      <c r="K14" s="71">
        <v>6404.33</v>
      </c>
      <c r="L14" s="71">
        <v>6510.17</v>
      </c>
      <c r="M14" s="72">
        <v>21</v>
      </c>
      <c r="N14" s="72">
        <v>136713.5</v>
      </c>
      <c r="O14" s="72">
        <v>8</v>
      </c>
      <c r="P14" s="136">
        <v>-0.0395</v>
      </c>
      <c r="Q14" s="71">
        <v>6781.05</v>
      </c>
      <c r="R14" s="71">
        <v>6100.01</v>
      </c>
      <c r="S14" s="72">
        <v>2695881395.78</v>
      </c>
    </row>
    <row r="15" spans="1:19" customHeight="1" ht="15">
      <c r="A15" s="69" t="s">
        <v>202</v>
      </c>
      <c r="B15" s="69" t="s">
        <v>203</v>
      </c>
      <c r="C15" s="116" t="s">
        <v>201</v>
      </c>
      <c r="D15" s="82" t="s">
        <v>81</v>
      </c>
      <c r="E15" s="82" t="s">
        <v>183</v>
      </c>
      <c r="F15" s="71">
        <v>6479.67</v>
      </c>
      <c r="G15" s="71">
        <v>6781.05</v>
      </c>
      <c r="H15" s="71">
        <v>6818.72</v>
      </c>
      <c r="I15" s="71">
        <v>6818.72</v>
      </c>
      <c r="J15" s="71">
        <v>6479.67</v>
      </c>
      <c r="K15" s="71">
        <v>6479.67</v>
      </c>
      <c r="L15" s="71">
        <v>6677.45</v>
      </c>
      <c r="M15" s="72">
        <v>12</v>
      </c>
      <c r="N15" s="72">
        <v>80129.41</v>
      </c>
      <c r="O15" s="72">
        <v>10</v>
      </c>
      <c r="P15" s="136">
        <v>-0.0497</v>
      </c>
      <c r="Q15" s="71">
        <v>6894.07</v>
      </c>
      <c r="R15" s="71">
        <v>6049.98</v>
      </c>
      <c r="S15" s="72">
        <v>56697112.5</v>
      </c>
    </row>
    <row r="16" spans="1:19" customHeight="1" ht="15">
      <c r="A16" s="69" t="s">
        <v>204</v>
      </c>
      <c r="B16" s="69" t="s">
        <v>205</v>
      </c>
      <c r="C16" s="116" t="s">
        <v>206</v>
      </c>
      <c r="D16" s="82" t="s">
        <v>74</v>
      </c>
      <c r="E16" s="82" t="s">
        <v>183</v>
      </c>
      <c r="F16" s="71">
        <v>207.95</v>
      </c>
      <c r="G16" s="71">
        <v>361.66</v>
      </c>
      <c r="H16" s="71">
        <v>230.56</v>
      </c>
      <c r="I16" s="71">
        <v>230.56</v>
      </c>
      <c r="J16" s="71">
        <v>230.56</v>
      </c>
      <c r="K16" s="71">
        <v>230.56</v>
      </c>
      <c r="L16" s="71">
        <v>230.56</v>
      </c>
      <c r="M16" s="72">
        <v>514</v>
      </c>
      <c r="N16" s="72">
        <v>118505.63</v>
      </c>
      <c r="O16" s="72">
        <v>4</v>
      </c>
      <c r="P16" s="136">
        <v>-0.0129</v>
      </c>
      <c r="Q16" s="71">
        <v>256.17</v>
      </c>
      <c r="R16" s="71">
        <v>209.99</v>
      </c>
      <c r="S16" s="72">
        <v>51821082.47</v>
      </c>
    </row>
    <row r="17" spans="1:19" customHeight="1" ht="15">
      <c r="A17" s="69" t="s">
        <v>207</v>
      </c>
      <c r="B17" s="69" t="s">
        <v>208</v>
      </c>
      <c r="C17" s="116" t="s">
        <v>209</v>
      </c>
      <c r="D17" s="82" t="s">
        <v>74</v>
      </c>
      <c r="E17" s="82" t="s">
        <v>179</v>
      </c>
      <c r="F17" s="71">
        <v>207.95</v>
      </c>
      <c r="G17" s="71">
        <v>221.51</v>
      </c>
      <c r="H17" s="71">
        <v>207.95</v>
      </c>
      <c r="I17" s="71">
        <v>212.47</v>
      </c>
      <c r="J17" s="71">
        <v>207.95</v>
      </c>
      <c r="K17" s="71">
        <v>212.47</v>
      </c>
      <c r="L17" s="71">
        <v>208.83</v>
      </c>
      <c r="M17" s="72">
        <v>110</v>
      </c>
      <c r="N17" s="72">
        <v>22971.18</v>
      </c>
      <c r="O17" s="72">
        <v>8</v>
      </c>
      <c r="P17" s="136">
        <v>0.0217</v>
      </c>
      <c r="Q17" s="71">
        <v>241.1</v>
      </c>
      <c r="R17" s="71">
        <v>139.99</v>
      </c>
      <c r="S17" s="72">
        <v>21572798.48</v>
      </c>
    </row>
    <row r="18" spans="1:19" customHeight="1" ht="15">
      <c r="A18" s="69" t="s">
        <v>132</v>
      </c>
      <c r="B18" s="69" t="s">
        <v>133</v>
      </c>
      <c r="C18" s="116" t="s">
        <v>134</v>
      </c>
      <c r="D18" s="82" t="s">
        <v>81</v>
      </c>
      <c r="E18" s="82" t="s">
        <v>183</v>
      </c>
      <c r="F18" s="71">
        <v>19.74</v>
      </c>
      <c r="G18" s="71">
        <v>20.04</v>
      </c>
      <c r="H18" s="71">
        <v>21.1</v>
      </c>
      <c r="I18" s="71">
        <v>22.6</v>
      </c>
      <c r="J18" s="71">
        <v>18.84</v>
      </c>
      <c r="K18" s="71">
        <v>19.59</v>
      </c>
      <c r="L18" s="71">
        <v>21.19</v>
      </c>
      <c r="M18" s="72">
        <v>66640</v>
      </c>
      <c r="N18" s="72">
        <v>1411790.5</v>
      </c>
      <c r="O18" s="72">
        <v>116</v>
      </c>
      <c r="P18" s="136">
        <v>-0.0909</v>
      </c>
      <c r="Q18" s="71">
        <v>22.6</v>
      </c>
      <c r="R18" s="71">
        <v>16.58</v>
      </c>
      <c r="S18" s="72">
        <v>808020136.71</v>
      </c>
    </row>
    <row r="19" spans="1:19" customHeight="1" ht="15">
      <c r="A19" s="69" t="s">
        <v>148</v>
      </c>
      <c r="B19" s="69" t="s">
        <v>149</v>
      </c>
      <c r="C19" s="116" t="s">
        <v>150</v>
      </c>
      <c r="D19" s="82" t="s">
        <v>74</v>
      </c>
      <c r="E19" s="82" t="s">
        <v>183</v>
      </c>
      <c r="F19" s="71">
        <v>1521.97</v>
      </c>
      <c r="G19" s="71">
        <v>1537.04</v>
      </c>
      <c r="H19" s="71">
        <v>1503.13</v>
      </c>
      <c r="I19" s="71">
        <v>1544.57</v>
      </c>
      <c r="J19" s="71">
        <v>1446.62</v>
      </c>
      <c r="K19" s="71">
        <v>1521.97</v>
      </c>
      <c r="L19" s="71">
        <v>1503.9</v>
      </c>
      <c r="M19" s="72">
        <v>5750</v>
      </c>
      <c r="N19" s="72">
        <v>8647405.93</v>
      </c>
      <c r="O19" s="72">
        <v>392</v>
      </c>
      <c r="P19" s="136">
        <v>0.01</v>
      </c>
      <c r="Q19" s="71">
        <v>1921.3</v>
      </c>
      <c r="R19" s="71">
        <v>1446.62</v>
      </c>
      <c r="S19" s="72">
        <v>2026730018.85</v>
      </c>
    </row>
    <row r="20" spans="1:19" customHeight="1" ht="15">
      <c r="A20" s="69" t="s">
        <v>210</v>
      </c>
      <c r="B20" s="69" t="s">
        <v>211</v>
      </c>
      <c r="C20" s="116" t="s">
        <v>212</v>
      </c>
      <c r="D20" s="82" t="s">
        <v>81</v>
      </c>
      <c r="E20" s="82" t="s">
        <v>183</v>
      </c>
      <c r="F20" s="71">
        <v>46.34</v>
      </c>
      <c r="G20" s="71">
        <v>59.9</v>
      </c>
      <c r="H20" s="71">
        <v>56.13</v>
      </c>
      <c r="I20" s="71">
        <v>56.13</v>
      </c>
      <c r="J20" s="71">
        <v>56.13</v>
      </c>
      <c r="K20" s="71">
        <v>56.13</v>
      </c>
      <c r="L20" s="71">
        <v>56.13</v>
      </c>
      <c r="M20" s="72">
        <v>53</v>
      </c>
      <c r="N20" s="72">
        <v>2975</v>
      </c>
      <c r="O20" s="72">
        <v>1</v>
      </c>
      <c r="P20" s="136">
        <v>0</v>
      </c>
      <c r="Q20" s="71">
        <v>64.8</v>
      </c>
      <c r="R20" s="71">
        <v>45.96</v>
      </c>
      <c r="S20" s="72">
        <v>106743072.42</v>
      </c>
    </row>
    <row r="21" spans="1:19" customHeight="1" ht="15">
      <c r="A21" s="69" t="s">
        <v>213</v>
      </c>
      <c r="B21" s="69" t="s">
        <v>214</v>
      </c>
      <c r="C21" s="116" t="s">
        <v>215</v>
      </c>
      <c r="D21" s="82" t="s">
        <v>74</v>
      </c>
      <c r="E21" s="82" t="s">
        <v>179</v>
      </c>
      <c r="F21" s="71">
        <v>5.58</v>
      </c>
      <c r="G21" s="71">
        <v>7.91</v>
      </c>
      <c r="H21" s="71">
        <v>7.91</v>
      </c>
      <c r="I21" s="71">
        <v>7.91</v>
      </c>
      <c r="J21" s="71">
        <v>7.91</v>
      </c>
      <c r="K21" s="71">
        <v>7.91</v>
      </c>
      <c r="L21" s="71">
        <v>7.91</v>
      </c>
      <c r="M21" s="72">
        <v>487</v>
      </c>
      <c r="N21" s="72">
        <v>3852.77</v>
      </c>
      <c r="O21" s="72">
        <v>2</v>
      </c>
      <c r="P21" s="136">
        <v>0</v>
      </c>
      <c r="Q21" s="71">
        <v>7.99</v>
      </c>
      <c r="R21" s="71">
        <v>5.27</v>
      </c>
      <c r="S21" s="72">
        <v>289517338.87</v>
      </c>
    </row>
    <row r="22" spans="1:19" customHeight="1" ht="15">
      <c r="A22" s="69" t="s">
        <v>82</v>
      </c>
      <c r="B22" s="69" t="s">
        <v>83</v>
      </c>
      <c r="C22" s="116" t="s">
        <v>84</v>
      </c>
      <c r="D22" s="82" t="s">
        <v>74</v>
      </c>
      <c r="E22" s="82" t="s">
        <v>179</v>
      </c>
      <c r="F22" s="71">
        <v>2.26</v>
      </c>
      <c r="G22" s="71">
        <v>2.86</v>
      </c>
      <c r="H22" s="71">
        <v>2.71</v>
      </c>
      <c r="I22" s="71">
        <v>2.94</v>
      </c>
      <c r="J22" s="71">
        <v>2.71</v>
      </c>
      <c r="K22" s="71">
        <v>2.94</v>
      </c>
      <c r="L22" s="71">
        <v>2.85</v>
      </c>
      <c r="M22" s="72">
        <v>17556</v>
      </c>
      <c r="N22" s="72">
        <v>50089.36</v>
      </c>
      <c r="O22" s="72">
        <v>16</v>
      </c>
      <c r="P22" s="136">
        <v>0.0833</v>
      </c>
      <c r="Q22" s="71">
        <v>6.03</v>
      </c>
      <c r="R22" s="71">
        <v>2.03</v>
      </c>
      <c r="S22" s="72">
        <v>31538167.18</v>
      </c>
    </row>
    <row r="23" spans="1:19" customHeight="1" ht="15">
      <c r="A23" s="69" t="s">
        <v>216</v>
      </c>
      <c r="B23" s="69" t="s">
        <v>217</v>
      </c>
      <c r="C23" s="116" t="s">
        <v>218</v>
      </c>
      <c r="D23" s="82" t="s">
        <v>74</v>
      </c>
      <c r="E23" s="82" t="s">
        <v>179</v>
      </c>
      <c r="F23" s="71">
        <v>791.12</v>
      </c>
      <c r="G23" s="71">
        <v>904.14</v>
      </c>
      <c r="H23" s="71">
        <v>791.12</v>
      </c>
      <c r="I23" s="71">
        <v>791.12</v>
      </c>
      <c r="J23" s="71">
        <v>791.12</v>
      </c>
      <c r="K23" s="71">
        <v>791.12</v>
      </c>
      <c r="L23" s="71">
        <v>791.12</v>
      </c>
      <c r="M23" s="72">
        <v>1604</v>
      </c>
      <c r="N23" s="72">
        <v>1268960.49</v>
      </c>
      <c r="O23" s="72">
        <v>6</v>
      </c>
      <c r="P23" s="136">
        <v>0</v>
      </c>
      <c r="Q23" s="71">
        <v>806.19</v>
      </c>
      <c r="R23" s="71">
        <v>715.78</v>
      </c>
      <c r="S23" s="72">
        <v>1803342378.44</v>
      </c>
    </row>
    <row r="24" spans="1:19" customHeight="1" ht="15">
      <c r="A24" s="69" t="s">
        <v>219</v>
      </c>
      <c r="B24" s="69" t="s">
        <v>220</v>
      </c>
      <c r="C24" s="116" t="s">
        <v>221</v>
      </c>
      <c r="D24" s="82" t="s">
        <v>81</v>
      </c>
      <c r="E24" s="82" t="s">
        <v>183</v>
      </c>
      <c r="F24" s="71">
        <v>1341.14</v>
      </c>
      <c r="G24" s="71">
        <v>1371.28</v>
      </c>
      <c r="H24" s="71">
        <v>1424.02</v>
      </c>
      <c r="I24" s="71">
        <v>1424.02</v>
      </c>
      <c r="J24" s="71">
        <v>1311</v>
      </c>
      <c r="K24" s="71">
        <v>1348.68</v>
      </c>
      <c r="L24" s="71">
        <v>1371.95</v>
      </c>
      <c r="M24" s="72">
        <v>2218</v>
      </c>
      <c r="N24" s="72">
        <v>3042973.58</v>
      </c>
      <c r="O24" s="72">
        <v>155</v>
      </c>
      <c r="P24" s="136">
        <v>-0.0677</v>
      </c>
      <c r="Q24" s="71">
        <v>1484.3</v>
      </c>
      <c r="R24" s="71">
        <v>764.98</v>
      </c>
      <c r="S24" s="72">
        <v>2730562134.19</v>
      </c>
    </row>
    <row r="25" spans="1:19" customHeight="1" ht="15">
      <c r="A25" s="69" t="s">
        <v>139</v>
      </c>
      <c r="B25" s="69" t="s">
        <v>140</v>
      </c>
      <c r="C25" s="116" t="s">
        <v>141</v>
      </c>
      <c r="D25" s="82" t="s">
        <v>131</v>
      </c>
      <c r="E25" s="82" t="s">
        <v>183</v>
      </c>
      <c r="F25" s="71">
        <v>199.66</v>
      </c>
      <c r="G25" s="71">
        <v>200.42</v>
      </c>
      <c r="H25" s="71">
        <v>197.4</v>
      </c>
      <c r="I25" s="71">
        <v>199.66</v>
      </c>
      <c r="J25" s="71">
        <v>195.9</v>
      </c>
      <c r="K25" s="71">
        <v>199.66</v>
      </c>
      <c r="L25" s="71">
        <v>198.16</v>
      </c>
      <c r="M25" s="72">
        <v>57528</v>
      </c>
      <c r="N25" s="72">
        <v>11399815.28</v>
      </c>
      <c r="O25" s="72">
        <v>353</v>
      </c>
      <c r="P25" s="136">
        <v>0.0076</v>
      </c>
      <c r="Q25" s="71">
        <v>203.43</v>
      </c>
      <c r="R25" s="71">
        <v>172.99</v>
      </c>
      <c r="S25" s="72">
        <v>15728719411.05</v>
      </c>
    </row>
    <row r="26" spans="1:19" customHeight="1" ht="15">
      <c r="A26" s="69" t="s">
        <v>94</v>
      </c>
      <c r="B26" s="69" t="s">
        <v>95</v>
      </c>
      <c r="C26" s="116" t="s">
        <v>96</v>
      </c>
      <c r="D26" s="82" t="s">
        <v>74</v>
      </c>
      <c r="E26" s="82" t="s">
        <v>179</v>
      </c>
      <c r="F26" s="71">
        <v>45.21</v>
      </c>
      <c r="G26" s="71">
        <v>56.51</v>
      </c>
      <c r="H26" s="71">
        <v>50.48</v>
      </c>
      <c r="I26" s="71">
        <v>52.74</v>
      </c>
      <c r="J26" s="71">
        <v>50.48</v>
      </c>
      <c r="K26" s="71">
        <v>52.74</v>
      </c>
      <c r="L26" s="71">
        <v>52.17</v>
      </c>
      <c r="M26" s="72">
        <v>598</v>
      </c>
      <c r="N26" s="72">
        <v>31200.36</v>
      </c>
      <c r="O26" s="72">
        <v>3</v>
      </c>
      <c r="P26" s="136">
        <v>0.0448</v>
      </c>
      <c r="Q26" s="71">
        <v>56.51</v>
      </c>
      <c r="R26" s="71">
        <v>42.19</v>
      </c>
      <c r="S26" s="72">
        <v>130211854.36</v>
      </c>
    </row>
    <row r="27" spans="1:19" customHeight="1" ht="15">
      <c r="A27" s="69" t="s">
        <v>125</v>
      </c>
      <c r="B27" s="69" t="s">
        <v>126</v>
      </c>
      <c r="C27" s="116" t="s">
        <v>127</v>
      </c>
      <c r="D27" s="82" t="s">
        <v>74</v>
      </c>
      <c r="E27" s="82" t="s">
        <v>179</v>
      </c>
      <c r="F27" s="71">
        <v>86.65</v>
      </c>
      <c r="G27" s="71">
        <v>94.93</v>
      </c>
      <c r="H27" s="71">
        <v>90.41</v>
      </c>
      <c r="I27" s="71">
        <v>99.46</v>
      </c>
      <c r="J27" s="71">
        <v>90.41</v>
      </c>
      <c r="K27" s="71">
        <v>94.93</v>
      </c>
      <c r="L27" s="71">
        <v>94.88</v>
      </c>
      <c r="M27" s="72">
        <v>90</v>
      </c>
      <c r="N27" s="72">
        <v>8539.6</v>
      </c>
      <c r="O27" s="72">
        <v>6</v>
      </c>
      <c r="P27" s="136">
        <v>-0.1</v>
      </c>
      <c r="Q27" s="71">
        <v>108.5</v>
      </c>
      <c r="R27" s="71">
        <v>81.98</v>
      </c>
      <c r="S27" s="72">
        <v>45171828.95</v>
      </c>
    </row>
    <row r="28" spans="1:19" customHeight="1" ht="15">
      <c r="A28" s="69" t="s">
        <v>88</v>
      </c>
      <c r="B28" s="69" t="s">
        <v>89</v>
      </c>
      <c r="C28" s="116" t="s">
        <v>90</v>
      </c>
      <c r="D28" s="82" t="s">
        <v>81</v>
      </c>
      <c r="E28" s="82" t="s">
        <v>183</v>
      </c>
      <c r="F28" s="71">
        <v>67.81</v>
      </c>
      <c r="G28" s="71">
        <v>72.33</v>
      </c>
      <c r="H28" s="71">
        <v>73.46</v>
      </c>
      <c r="I28" s="71">
        <v>74.59</v>
      </c>
      <c r="J28" s="71">
        <v>66.3</v>
      </c>
      <c r="K28" s="71">
        <v>72.71</v>
      </c>
      <c r="L28" s="71">
        <v>68.91</v>
      </c>
      <c r="M28" s="72">
        <v>2411</v>
      </c>
      <c r="N28" s="72">
        <v>166151.92</v>
      </c>
      <c r="O28" s="72">
        <v>34</v>
      </c>
      <c r="P28" s="136">
        <v>0.0604</v>
      </c>
      <c r="Q28" s="71">
        <v>112.26</v>
      </c>
      <c r="R28" s="71">
        <v>66.3</v>
      </c>
      <c r="S28" s="72">
        <v>44621507.94</v>
      </c>
    </row>
    <row r="29" spans="1:19" customHeight="1" ht="15">
      <c r="A29" s="69" t="s">
        <v>222</v>
      </c>
      <c r="B29" s="69" t="s">
        <v>223</v>
      </c>
      <c r="C29" s="116" t="s">
        <v>224</v>
      </c>
      <c r="D29" s="82" t="s">
        <v>74</v>
      </c>
      <c r="E29" s="82" t="s">
        <v>183</v>
      </c>
      <c r="F29" s="71">
        <v>2727.49</v>
      </c>
      <c r="G29" s="71">
        <v>2772.7</v>
      </c>
      <c r="H29" s="71">
        <v>2712.42</v>
      </c>
      <c r="I29" s="71">
        <v>2787.77</v>
      </c>
      <c r="J29" s="71">
        <v>2637.08</v>
      </c>
      <c r="K29" s="71">
        <v>2772.7</v>
      </c>
      <c r="L29" s="71">
        <v>2715</v>
      </c>
      <c r="M29" s="72">
        <v>671</v>
      </c>
      <c r="N29" s="72">
        <v>1821766.76</v>
      </c>
      <c r="O29" s="72">
        <v>57</v>
      </c>
      <c r="P29" s="136">
        <v>-0.0054</v>
      </c>
      <c r="Q29" s="71">
        <v>3043.94</v>
      </c>
      <c r="R29" s="71">
        <v>2299.98</v>
      </c>
      <c r="S29" s="72">
        <v>410359008</v>
      </c>
    </row>
    <row r="30" spans="1:19" customHeight="1" ht="15">
      <c r="A30" s="69" t="s">
        <v>78</v>
      </c>
      <c r="B30" s="69" t="s">
        <v>79</v>
      </c>
      <c r="C30" s="116" t="s">
        <v>80</v>
      </c>
      <c r="D30" s="82" t="s">
        <v>81</v>
      </c>
      <c r="E30" s="82" t="s">
        <v>183</v>
      </c>
      <c r="F30" s="71">
        <v>201.92</v>
      </c>
      <c r="G30" s="71">
        <v>210.97</v>
      </c>
      <c r="H30" s="71">
        <v>191.38</v>
      </c>
      <c r="I30" s="71">
        <v>226.04</v>
      </c>
      <c r="J30" s="71">
        <v>191.38</v>
      </c>
      <c r="K30" s="71">
        <v>226.04</v>
      </c>
      <c r="L30" s="71">
        <v>209.8</v>
      </c>
      <c r="M30" s="72">
        <v>1383</v>
      </c>
      <c r="N30" s="72">
        <v>290156.61</v>
      </c>
      <c r="O30" s="72">
        <v>7</v>
      </c>
      <c r="P30" s="136">
        <v>0.2</v>
      </c>
      <c r="Q30" s="71">
        <v>226.04</v>
      </c>
      <c r="R30" s="71">
        <v>171.79</v>
      </c>
      <c r="S30" s="72">
        <v>545532760.08</v>
      </c>
    </row>
    <row r="31" spans="1:19" customHeight="1" ht="15">
      <c r="A31" s="69" t="s">
        <v>85</v>
      </c>
      <c r="B31" s="69" t="s">
        <v>86</v>
      </c>
      <c r="C31" s="116" t="s">
        <v>87</v>
      </c>
      <c r="D31" s="82" t="s">
        <v>81</v>
      </c>
      <c r="E31" s="82" t="s">
        <v>183</v>
      </c>
      <c r="F31" s="71">
        <v>3480.94</v>
      </c>
      <c r="G31" s="71">
        <v>3601.49</v>
      </c>
      <c r="H31" s="71">
        <v>3450.8</v>
      </c>
      <c r="I31" s="71">
        <v>3616.56</v>
      </c>
      <c r="J31" s="71">
        <v>3390.53</v>
      </c>
      <c r="K31" s="71">
        <v>3616.56</v>
      </c>
      <c r="L31" s="71">
        <v>3474.8</v>
      </c>
      <c r="M31" s="72">
        <v>238</v>
      </c>
      <c r="N31" s="72">
        <v>827001.79</v>
      </c>
      <c r="O31" s="72">
        <v>37</v>
      </c>
      <c r="P31" s="136">
        <v>0.0667</v>
      </c>
      <c r="Q31" s="71">
        <v>3767.25</v>
      </c>
      <c r="R31" s="71">
        <v>3315.18</v>
      </c>
      <c r="S31" s="72">
        <v>36165600000</v>
      </c>
    </row>
    <row r="32" spans="1:19" customHeight="1" ht="15">
      <c r="A32" s="69" t="s">
        <v>225</v>
      </c>
      <c r="B32" s="69" t="s">
        <v>226</v>
      </c>
      <c r="C32" s="116" t="s">
        <v>227</v>
      </c>
      <c r="D32" s="82" t="s">
        <v>74</v>
      </c>
      <c r="E32" s="82" t="s">
        <v>183</v>
      </c>
      <c r="F32" s="71">
        <v>20.34</v>
      </c>
      <c r="G32" s="71">
        <v>21.85</v>
      </c>
      <c r="H32" s="71">
        <v>22.45</v>
      </c>
      <c r="I32" s="71">
        <v>22.6</v>
      </c>
      <c r="J32" s="71">
        <v>19.74</v>
      </c>
      <c r="K32" s="71">
        <v>20.8</v>
      </c>
      <c r="L32" s="71">
        <v>21.19</v>
      </c>
      <c r="M32" s="72">
        <v>34062</v>
      </c>
      <c r="N32" s="72">
        <v>721891.29</v>
      </c>
      <c r="O32" s="72">
        <v>71</v>
      </c>
      <c r="P32" s="136">
        <v>-0.0738</v>
      </c>
      <c r="Q32" s="71">
        <v>24.86</v>
      </c>
      <c r="R32" s="71">
        <v>14.99</v>
      </c>
      <c r="S32" s="72">
        <v>281675413.94</v>
      </c>
    </row>
    <row r="33" spans="1:19" customHeight="1" ht="15">
      <c r="A33" s="69" t="s">
        <v>228</v>
      </c>
      <c r="B33" s="69" t="s">
        <v>229</v>
      </c>
      <c r="C33" s="116" t="s">
        <v>230</v>
      </c>
      <c r="D33" s="82" t="s">
        <v>74</v>
      </c>
      <c r="E33" s="82" t="s">
        <v>183</v>
      </c>
      <c r="F33" s="71">
        <v>2109.66</v>
      </c>
      <c r="G33" s="71">
        <v>2185.01</v>
      </c>
      <c r="H33" s="71">
        <v>2245.28</v>
      </c>
      <c r="I33" s="71">
        <v>2245.28</v>
      </c>
      <c r="J33" s="71">
        <v>2034.32</v>
      </c>
      <c r="K33" s="71">
        <v>2169.94</v>
      </c>
      <c r="L33" s="71">
        <v>2143.48</v>
      </c>
      <c r="M33" s="72">
        <v>233</v>
      </c>
      <c r="N33" s="72">
        <v>499431.87</v>
      </c>
      <c r="O33" s="72">
        <v>34</v>
      </c>
      <c r="P33" s="136">
        <v>-0.0137</v>
      </c>
      <c r="Q33" s="71">
        <v>2320.63</v>
      </c>
      <c r="R33" s="71">
        <v>1700.01</v>
      </c>
      <c r="S33" s="72">
        <v>240526555.92</v>
      </c>
    </row>
    <row r="34" spans="1:19" customHeight="1" ht="15">
      <c r="A34" s="69" t="s">
        <v>231</v>
      </c>
      <c r="B34" s="69" t="s">
        <v>232</v>
      </c>
      <c r="C34" s="116" t="s">
        <v>233</v>
      </c>
      <c r="D34" s="82" t="s">
        <v>74</v>
      </c>
      <c r="E34" s="82" t="s">
        <v>183</v>
      </c>
      <c r="F34" s="71">
        <v>3880.27</v>
      </c>
      <c r="G34" s="71">
        <v>4030.96</v>
      </c>
      <c r="H34" s="71">
        <v>4106.3</v>
      </c>
      <c r="I34" s="71">
        <v>4106.3</v>
      </c>
      <c r="J34" s="71">
        <v>3842.6</v>
      </c>
      <c r="K34" s="71">
        <v>3842.6</v>
      </c>
      <c r="L34" s="71">
        <v>3866.57</v>
      </c>
      <c r="M34" s="72">
        <v>11</v>
      </c>
      <c r="N34" s="72">
        <v>42532.25</v>
      </c>
      <c r="O34" s="72">
        <v>2</v>
      </c>
      <c r="P34" s="136">
        <v>0.0099</v>
      </c>
      <c r="Q34" s="71">
        <v>4596.05</v>
      </c>
      <c r="R34" s="71">
        <v>3804.92</v>
      </c>
      <c r="S34" s="72">
        <v>480324375</v>
      </c>
    </row>
    <row r="35" spans="1:19" customHeight="1" ht="15">
      <c r="A35" s="69" t="s">
        <v>107</v>
      </c>
      <c r="B35" s="69" t="s">
        <v>108</v>
      </c>
      <c r="C35" s="116" t="s">
        <v>109</v>
      </c>
      <c r="D35" s="82" t="s">
        <v>74</v>
      </c>
      <c r="E35" s="82" t="s">
        <v>183</v>
      </c>
      <c r="F35" s="71">
        <v>49.35</v>
      </c>
      <c r="G35" s="71">
        <v>53.49</v>
      </c>
      <c r="H35" s="71">
        <v>67.43</v>
      </c>
      <c r="I35" s="71">
        <v>68.56</v>
      </c>
      <c r="J35" s="71">
        <v>52.74</v>
      </c>
      <c r="K35" s="71">
        <v>53.12</v>
      </c>
      <c r="L35" s="71">
        <v>60.22</v>
      </c>
      <c r="M35" s="72">
        <v>6182</v>
      </c>
      <c r="N35" s="72">
        <v>372275.5</v>
      </c>
      <c r="O35" s="72">
        <v>63</v>
      </c>
      <c r="P35" s="136">
        <v>-0.1802</v>
      </c>
      <c r="Q35" s="71">
        <v>89.66</v>
      </c>
      <c r="R35" s="71">
        <v>52.74</v>
      </c>
      <c r="S35" s="72">
        <v>86937217.78</v>
      </c>
    </row>
    <row r="36" spans="1:19" customHeight="1" ht="15">
      <c r="A36" s="69" t="s">
        <v>234</v>
      </c>
      <c r="B36" s="69" t="s">
        <v>235</v>
      </c>
      <c r="C36" s="116" t="s">
        <v>236</v>
      </c>
      <c r="D36" s="82" t="s">
        <v>81</v>
      </c>
      <c r="E36" s="82" t="s">
        <v>183</v>
      </c>
      <c r="F36" s="71">
        <v>12.06</v>
      </c>
      <c r="G36" s="71">
        <v>12.66</v>
      </c>
      <c r="H36" s="71">
        <v>12.73</v>
      </c>
      <c r="I36" s="71">
        <v>12.73</v>
      </c>
      <c r="J36" s="71">
        <v>12.06</v>
      </c>
      <c r="K36" s="71">
        <v>12.06</v>
      </c>
      <c r="L36" s="71">
        <v>12.32</v>
      </c>
      <c r="M36" s="72">
        <v>813</v>
      </c>
      <c r="N36" s="72">
        <v>10019.68</v>
      </c>
      <c r="O36" s="72">
        <v>5</v>
      </c>
      <c r="P36" s="136">
        <v>0</v>
      </c>
      <c r="Q36" s="71">
        <v>14.92</v>
      </c>
      <c r="R36" s="71">
        <v>10.62</v>
      </c>
      <c r="S36" s="72">
        <v>337201580.76</v>
      </c>
    </row>
    <row r="37" spans="1:19" customHeight="1" ht="15">
      <c r="A37" s="69" t="s">
        <v>237</v>
      </c>
      <c r="B37" s="69" t="s">
        <v>238</v>
      </c>
      <c r="C37" s="116" t="s">
        <v>239</v>
      </c>
      <c r="D37" s="82" t="s">
        <v>74</v>
      </c>
      <c r="E37" s="82" t="s">
        <v>179</v>
      </c>
      <c r="F37" s="71">
        <v>6027.6</v>
      </c>
      <c r="G37" s="71">
        <v>6178.29</v>
      </c>
      <c r="H37" s="71">
        <v>6102.95</v>
      </c>
      <c r="I37" s="71">
        <v>6178.29</v>
      </c>
      <c r="J37" s="71">
        <v>6027.6</v>
      </c>
      <c r="K37" s="71">
        <v>6027.6</v>
      </c>
      <c r="L37" s="71">
        <v>6104.34</v>
      </c>
      <c r="M37" s="72">
        <v>27</v>
      </c>
      <c r="N37" s="72">
        <v>164817.19</v>
      </c>
      <c r="O37" s="72">
        <v>9</v>
      </c>
      <c r="P37" s="136">
        <v>-0.0184</v>
      </c>
      <c r="Q37" s="71">
        <v>6366.65</v>
      </c>
      <c r="R37" s="71">
        <v>5399.98</v>
      </c>
      <c r="S37" s="72">
        <v>6073759360.8</v>
      </c>
    </row>
    <row r="38" spans="1:19" customHeight="1" ht="15">
      <c r="A38" s="69" t="s">
        <v>240</v>
      </c>
      <c r="B38" s="69" t="s">
        <v>241</v>
      </c>
      <c r="C38" s="116" t="s">
        <v>242</v>
      </c>
      <c r="D38" s="82" t="s">
        <v>74</v>
      </c>
      <c r="E38" s="82" t="s">
        <v>183</v>
      </c>
      <c r="F38" s="71">
        <v>5387.17</v>
      </c>
      <c r="G38" s="71">
        <v>5462.51</v>
      </c>
      <c r="H38" s="71">
        <v>5274.15</v>
      </c>
      <c r="I38" s="71">
        <v>5462.51</v>
      </c>
      <c r="J38" s="71">
        <v>4897.43</v>
      </c>
      <c r="K38" s="71">
        <v>5424.84</v>
      </c>
      <c r="L38" s="71">
        <v>5252.92</v>
      </c>
      <c r="M38" s="72">
        <v>504</v>
      </c>
      <c r="N38" s="72">
        <v>2647472.61</v>
      </c>
      <c r="O38" s="72">
        <v>97</v>
      </c>
      <c r="P38" s="136">
        <v>0.0213</v>
      </c>
      <c r="Q38" s="71">
        <v>5537.86</v>
      </c>
      <c r="R38" s="71">
        <v>2280.02</v>
      </c>
      <c r="S38" s="72">
        <v>2106877659.84</v>
      </c>
    </row>
    <row r="39" spans="1:19" customHeight="1" ht="15">
      <c r="A39" s="69" t="s">
        <v>243</v>
      </c>
      <c r="B39" s="69" t="s">
        <v>244</v>
      </c>
      <c r="C39" s="116" t="s">
        <v>242</v>
      </c>
      <c r="D39" s="82" t="s">
        <v>74</v>
      </c>
      <c r="E39" s="82" t="s">
        <v>183</v>
      </c>
      <c r="F39" s="71">
        <v>5387.17</v>
      </c>
      <c r="G39" s="71">
        <v>5424.84</v>
      </c>
      <c r="H39" s="71">
        <v>5274.15</v>
      </c>
      <c r="I39" s="71">
        <v>5424.84</v>
      </c>
      <c r="J39" s="71">
        <v>5048.12</v>
      </c>
      <c r="K39" s="71">
        <v>5424.84</v>
      </c>
      <c r="L39" s="71">
        <v>5192.11</v>
      </c>
      <c r="M39" s="72">
        <v>878</v>
      </c>
      <c r="N39" s="72">
        <v>4558673.88</v>
      </c>
      <c r="O39" s="72">
        <v>129</v>
      </c>
      <c r="P39" s="136">
        <v>0.0213</v>
      </c>
      <c r="Q39" s="71">
        <v>5537.86</v>
      </c>
      <c r="R39" s="71">
        <v>2200</v>
      </c>
      <c r="S39" s="72">
        <v>666474143.04</v>
      </c>
    </row>
    <row r="40" spans="1:19" customHeight="1" ht="15">
      <c r="A40" s="69" t="s">
        <v>154</v>
      </c>
      <c r="B40" s="69" t="s">
        <v>155</v>
      </c>
      <c r="C40" s="116" t="s">
        <v>156</v>
      </c>
      <c r="D40" s="82" t="s">
        <v>81</v>
      </c>
      <c r="E40" s="82" t="s">
        <v>183</v>
      </c>
      <c r="F40" s="71">
        <v>1318.54</v>
      </c>
      <c r="G40" s="71">
        <v>1416.49</v>
      </c>
      <c r="H40" s="71">
        <v>1401.42</v>
      </c>
      <c r="I40" s="71">
        <v>1408.95</v>
      </c>
      <c r="J40" s="71">
        <v>1258.26</v>
      </c>
      <c r="K40" s="71">
        <v>1401.42</v>
      </c>
      <c r="L40" s="71">
        <v>1335.86</v>
      </c>
      <c r="M40" s="72">
        <v>4778</v>
      </c>
      <c r="N40" s="72">
        <v>6382753.73</v>
      </c>
      <c r="O40" s="72">
        <v>187</v>
      </c>
      <c r="P40" s="136">
        <v>0.0164</v>
      </c>
      <c r="Q40" s="71">
        <v>1506.9</v>
      </c>
      <c r="R40" s="71">
        <v>794.97</v>
      </c>
      <c r="S40" s="72">
        <v>3604611292.62</v>
      </c>
    </row>
    <row r="41" spans="1:19" customHeight="1" ht="15">
      <c r="A41" s="69" t="s">
        <v>245</v>
      </c>
      <c r="B41" s="69" t="s">
        <v>246</v>
      </c>
      <c r="C41" s="116" t="s">
        <v>247</v>
      </c>
      <c r="D41" s="82" t="s">
        <v>74</v>
      </c>
      <c r="E41" s="82" t="s">
        <v>179</v>
      </c>
      <c r="F41" s="71">
        <v>663.04</v>
      </c>
      <c r="G41" s="71">
        <v>715.78</v>
      </c>
      <c r="H41" s="71">
        <v>663.04</v>
      </c>
      <c r="I41" s="71">
        <v>678.11</v>
      </c>
      <c r="J41" s="71">
        <v>663.04</v>
      </c>
      <c r="K41" s="71">
        <v>678.11</v>
      </c>
      <c r="L41" s="71">
        <v>673.88</v>
      </c>
      <c r="M41" s="72">
        <v>446</v>
      </c>
      <c r="N41" s="72">
        <v>300551.21</v>
      </c>
      <c r="O41" s="72">
        <v>12</v>
      </c>
      <c r="P41" s="136">
        <v>0.0227</v>
      </c>
      <c r="Q41" s="71">
        <v>708.24</v>
      </c>
      <c r="R41" s="71">
        <v>519.88</v>
      </c>
      <c r="S41" s="72">
        <v>1016222393.21</v>
      </c>
    </row>
    <row r="42" spans="1:19" customHeight="1" ht="15">
      <c r="A42" s="69" t="s">
        <v>100</v>
      </c>
      <c r="B42" s="69" t="s">
        <v>101</v>
      </c>
      <c r="C42" s="116" t="s">
        <v>102</v>
      </c>
      <c r="D42" s="82" t="s">
        <v>74</v>
      </c>
      <c r="E42" s="82" t="s">
        <v>183</v>
      </c>
      <c r="F42" s="71">
        <v>36.77</v>
      </c>
      <c r="G42" s="71">
        <v>38.43</v>
      </c>
      <c r="H42" s="71">
        <v>36.47</v>
      </c>
      <c r="I42" s="71">
        <v>38.43</v>
      </c>
      <c r="J42" s="71">
        <v>36.47</v>
      </c>
      <c r="K42" s="71">
        <v>38.43</v>
      </c>
      <c r="L42" s="71">
        <v>37.55</v>
      </c>
      <c r="M42" s="72">
        <v>2191</v>
      </c>
      <c r="N42" s="72">
        <v>82268.45</v>
      </c>
      <c r="O42" s="72">
        <v>13</v>
      </c>
      <c r="P42" s="136">
        <v>0.0282</v>
      </c>
      <c r="Q42" s="71">
        <v>58.47</v>
      </c>
      <c r="R42" s="71">
        <v>36.17</v>
      </c>
      <c r="S42" s="72">
        <v>220043474.43</v>
      </c>
    </row>
    <row r="43" spans="1:19" customHeight="1" ht="15">
      <c r="A43" s="69" t="s">
        <v>248</v>
      </c>
      <c r="B43" s="69" t="s">
        <v>249</v>
      </c>
      <c r="C43" s="116" t="s">
        <v>250</v>
      </c>
      <c r="D43" s="82" t="s">
        <v>81</v>
      </c>
      <c r="E43" s="82" t="s">
        <v>183</v>
      </c>
      <c r="F43" s="71">
        <v>941.81</v>
      </c>
      <c r="G43" s="71">
        <v>994.55</v>
      </c>
      <c r="H43" s="71">
        <v>979.49</v>
      </c>
      <c r="I43" s="71">
        <v>979.49</v>
      </c>
      <c r="J43" s="71">
        <v>919.21</v>
      </c>
      <c r="K43" s="71">
        <v>979.49</v>
      </c>
      <c r="L43" s="71">
        <v>953.49</v>
      </c>
      <c r="M43" s="72">
        <v>678</v>
      </c>
      <c r="N43" s="72">
        <v>646467.63</v>
      </c>
      <c r="O43" s="72">
        <v>39</v>
      </c>
      <c r="P43" s="136">
        <v>0</v>
      </c>
      <c r="Q43" s="71">
        <v>1243.19</v>
      </c>
      <c r="R43" s="71">
        <v>620.01</v>
      </c>
      <c r="S43" s="72">
        <v>414289832</v>
      </c>
    </row>
    <row r="44" spans="1:19" customHeight="1" ht="15">
      <c r="A44" s="69" t="s">
        <v>251</v>
      </c>
      <c r="B44" s="69" t="s">
        <v>252</v>
      </c>
      <c r="C44" s="116" t="s">
        <v>253</v>
      </c>
      <c r="D44" s="82" t="s">
        <v>81</v>
      </c>
      <c r="E44" s="82" t="s">
        <v>183</v>
      </c>
      <c r="F44" s="71">
        <v>64.04</v>
      </c>
      <c r="G44" s="71">
        <v>66.3</v>
      </c>
      <c r="H44" s="71">
        <v>67.06</v>
      </c>
      <c r="I44" s="71">
        <v>67.81</v>
      </c>
      <c r="J44" s="71">
        <v>64.04</v>
      </c>
      <c r="K44" s="71">
        <v>64.04</v>
      </c>
      <c r="L44" s="71">
        <v>65.93</v>
      </c>
      <c r="M44" s="72">
        <v>8373</v>
      </c>
      <c r="N44" s="72">
        <v>552046.03</v>
      </c>
      <c r="O44" s="72">
        <v>38</v>
      </c>
      <c r="P44" s="136">
        <v>-0.0556</v>
      </c>
      <c r="Q44" s="71">
        <v>81.37</v>
      </c>
      <c r="R44" s="71">
        <v>43.4</v>
      </c>
      <c r="S44" s="72">
        <v>863333430.54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74</v>
      </c>
      <c r="E45" s="82" t="s">
        <v>183</v>
      </c>
      <c r="F45" s="71">
        <v>180.83</v>
      </c>
      <c r="G45" s="71">
        <v>186.86</v>
      </c>
      <c r="H45" s="71">
        <v>185.35</v>
      </c>
      <c r="I45" s="71">
        <v>194.39</v>
      </c>
      <c r="J45" s="71">
        <v>173.29</v>
      </c>
      <c r="K45" s="71">
        <v>185.35</v>
      </c>
      <c r="L45" s="71">
        <v>182.64</v>
      </c>
      <c r="M45" s="72">
        <v>614</v>
      </c>
      <c r="N45" s="72">
        <v>112140.48</v>
      </c>
      <c r="O45" s="72">
        <v>22</v>
      </c>
      <c r="P45" s="136">
        <v>-0.016</v>
      </c>
      <c r="Q45" s="71">
        <v>223.02</v>
      </c>
      <c r="R45" s="71">
        <v>125</v>
      </c>
      <c r="S45" s="72">
        <v>122777944.46</v>
      </c>
    </row>
    <row r="46" spans="1:19" customHeight="1" ht="15">
      <c r="A46" s="69" t="s">
        <v>257</v>
      </c>
      <c r="B46" s="69" t="s">
        <v>258</v>
      </c>
      <c r="C46" s="116" t="s">
        <v>259</v>
      </c>
      <c r="D46" s="82" t="s">
        <v>74</v>
      </c>
      <c r="E46" s="82" t="s">
        <v>179</v>
      </c>
      <c r="F46" s="71">
        <v>2380.9</v>
      </c>
      <c r="G46" s="71">
        <v>2486.39</v>
      </c>
      <c r="H46" s="71">
        <v>2411.04</v>
      </c>
      <c r="I46" s="71">
        <v>2426.11</v>
      </c>
      <c r="J46" s="71">
        <v>2335.7</v>
      </c>
      <c r="K46" s="71">
        <v>2380.9</v>
      </c>
      <c r="L46" s="71">
        <v>2382.75</v>
      </c>
      <c r="M46" s="72">
        <v>49</v>
      </c>
      <c r="N46" s="72">
        <v>116754.61</v>
      </c>
      <c r="O46" s="72">
        <v>24</v>
      </c>
      <c r="P46" s="136">
        <v>-0.0125</v>
      </c>
      <c r="Q46" s="71">
        <v>2863.11</v>
      </c>
      <c r="R46" s="71">
        <v>2290.49</v>
      </c>
      <c r="S46" s="72">
        <v>720558562.18</v>
      </c>
    </row>
    <row r="47" spans="1:19" customHeight="1" ht="15">
      <c r="A47" s="69" t="s">
        <v>116</v>
      </c>
      <c r="B47" s="69" t="s">
        <v>117</v>
      </c>
      <c r="C47" s="116" t="s">
        <v>118</v>
      </c>
      <c r="D47" s="82" t="s">
        <v>74</v>
      </c>
      <c r="E47" s="82" t="s">
        <v>183</v>
      </c>
      <c r="F47" s="71">
        <v>1130.18</v>
      </c>
      <c r="G47" s="71">
        <v>1160.31</v>
      </c>
      <c r="H47" s="71">
        <v>1288.4</v>
      </c>
      <c r="I47" s="71">
        <v>1288.4</v>
      </c>
      <c r="J47" s="71">
        <v>1054.83</v>
      </c>
      <c r="K47" s="71">
        <v>1160.31</v>
      </c>
      <c r="L47" s="71">
        <v>1133.23</v>
      </c>
      <c r="M47" s="72">
        <v>2685</v>
      </c>
      <c r="N47" s="72">
        <v>3042724.95</v>
      </c>
      <c r="O47" s="72">
        <v>148</v>
      </c>
      <c r="P47" s="136">
        <v>-0.125</v>
      </c>
      <c r="Q47" s="71">
        <v>1657.59</v>
      </c>
      <c r="R47" s="71">
        <v>1020.02</v>
      </c>
      <c r="S47" s="72">
        <v>351158286.63</v>
      </c>
    </row>
    <row r="48" spans="1:19" customHeight="1" ht="15">
      <c r="A48" s="69" t="s">
        <v>260</v>
      </c>
      <c r="B48" s="69" t="s">
        <v>261</v>
      </c>
      <c r="C48" s="116" t="s">
        <v>262</v>
      </c>
      <c r="D48" s="82" t="s">
        <v>74</v>
      </c>
      <c r="E48" s="82" t="s">
        <v>183</v>
      </c>
      <c r="F48" s="71">
        <v>323.98</v>
      </c>
      <c r="G48" s="71">
        <v>331.52</v>
      </c>
      <c r="H48" s="71">
        <v>339.05</v>
      </c>
      <c r="I48" s="71">
        <v>339.05</v>
      </c>
      <c r="J48" s="71">
        <v>310.42</v>
      </c>
      <c r="K48" s="71">
        <v>323.98</v>
      </c>
      <c r="L48" s="71">
        <v>327.63</v>
      </c>
      <c r="M48" s="72">
        <v>1549</v>
      </c>
      <c r="N48" s="72">
        <v>507504.33</v>
      </c>
      <c r="O48" s="72">
        <v>41</v>
      </c>
      <c r="P48" s="136">
        <v>-0.0402</v>
      </c>
      <c r="Q48" s="71">
        <v>343.57</v>
      </c>
      <c r="R48" s="71">
        <v>298.37</v>
      </c>
      <c r="S48" s="72">
        <v>3545785254.41</v>
      </c>
    </row>
    <row r="49" spans="1:19" customHeight="1" ht="15">
      <c r="A49" s="69" t="s">
        <v>263</v>
      </c>
      <c r="B49" s="69" t="s">
        <v>264</v>
      </c>
      <c r="C49" s="116" t="s">
        <v>265</v>
      </c>
      <c r="D49" s="82" t="s">
        <v>81</v>
      </c>
      <c r="E49" s="82" t="s">
        <v>183</v>
      </c>
      <c r="F49" s="71">
        <v>50104.43</v>
      </c>
      <c r="G49" s="71">
        <v>52741.5</v>
      </c>
      <c r="H49" s="71">
        <v>53494.95</v>
      </c>
      <c r="I49" s="71">
        <v>53494.95</v>
      </c>
      <c r="J49" s="71">
        <v>53494.95</v>
      </c>
      <c r="K49" s="71">
        <v>53494.95</v>
      </c>
      <c r="L49" s="71">
        <v>53494.95</v>
      </c>
      <c r="M49" s="72">
        <v>1</v>
      </c>
      <c r="N49" s="72">
        <v>53494.95</v>
      </c>
      <c r="O49" s="72">
        <v>1</v>
      </c>
      <c r="P49" s="136">
        <v>-0.0533</v>
      </c>
      <c r="Q49" s="71">
        <v>59522.55</v>
      </c>
      <c r="R49" s="71">
        <v>29200.03</v>
      </c>
      <c r="S49" s="72">
        <v>1615226520.3</v>
      </c>
    </row>
    <row r="50" spans="1:19" customHeight="1" ht="15">
      <c r="A50" s="69" t="s">
        <v>91</v>
      </c>
      <c r="B50" s="69" t="s">
        <v>92</v>
      </c>
      <c r="C50" s="116" t="s">
        <v>93</v>
      </c>
      <c r="D50" s="82" t="s">
        <v>74</v>
      </c>
      <c r="E50" s="82" t="s">
        <v>183</v>
      </c>
      <c r="F50" s="71">
        <v>46.71</v>
      </c>
      <c r="G50" s="71">
        <v>51.23</v>
      </c>
      <c r="H50" s="71">
        <v>48.22</v>
      </c>
      <c r="I50" s="71">
        <v>51.23</v>
      </c>
      <c r="J50" s="71">
        <v>44.45</v>
      </c>
      <c r="K50" s="71">
        <v>50.86</v>
      </c>
      <c r="L50" s="71">
        <v>47.1</v>
      </c>
      <c r="M50" s="72">
        <v>15914</v>
      </c>
      <c r="N50" s="72">
        <v>749535.45</v>
      </c>
      <c r="O50" s="72">
        <v>58</v>
      </c>
      <c r="P50" s="136">
        <v>0.0547</v>
      </c>
      <c r="Q50" s="71">
        <v>51.23</v>
      </c>
      <c r="R50" s="71">
        <v>37.97</v>
      </c>
      <c r="S50" s="72">
        <v>542807473.04</v>
      </c>
    </row>
    <row r="51" spans="1:19" customHeight="1" ht="15">
      <c r="A51" s="69" t="s">
        <v>266</v>
      </c>
      <c r="B51" s="69" t="s">
        <v>267</v>
      </c>
      <c r="C51" s="116" t="s">
        <v>268</v>
      </c>
      <c r="D51" s="82" t="s">
        <v>81</v>
      </c>
      <c r="E51" s="82" t="s">
        <v>183</v>
      </c>
      <c r="F51" s="71">
        <v>941.81</v>
      </c>
      <c r="G51" s="71">
        <v>1356.21</v>
      </c>
      <c r="H51" s="71">
        <v>1167.85</v>
      </c>
      <c r="I51" s="71">
        <v>1167.85</v>
      </c>
      <c r="J51" s="71">
        <v>1167.85</v>
      </c>
      <c r="K51" s="71">
        <v>1167.85</v>
      </c>
      <c r="L51" s="71">
        <v>1167.85</v>
      </c>
      <c r="M51" s="72">
        <v>3</v>
      </c>
      <c r="N51" s="72">
        <v>3503.54</v>
      </c>
      <c r="O51" s="72">
        <v>1</v>
      </c>
      <c r="P51" s="136">
        <v>-0.0313</v>
      </c>
      <c r="Q51" s="71">
        <v>1243.19</v>
      </c>
      <c r="R51" s="71">
        <v>1054.83</v>
      </c>
      <c r="S51" s="72">
        <v>1146863616.12</v>
      </c>
    </row>
    <row r="52" spans="1:19" customHeight="1" ht="15">
      <c r="A52" s="69" t="s">
        <v>269</v>
      </c>
      <c r="B52" s="69" t="s">
        <v>270</v>
      </c>
      <c r="C52" s="116" t="s">
        <v>271</v>
      </c>
      <c r="D52" s="82" t="s">
        <v>74</v>
      </c>
      <c r="E52" s="82" t="s">
        <v>179</v>
      </c>
      <c r="F52" s="71">
        <v>216.99</v>
      </c>
      <c r="G52" s="71">
        <v>444.54</v>
      </c>
      <c r="H52" s="71">
        <v>226.04</v>
      </c>
      <c r="I52" s="71">
        <v>233.57</v>
      </c>
      <c r="J52" s="71">
        <v>210.97</v>
      </c>
      <c r="K52" s="71">
        <v>233.57</v>
      </c>
      <c r="L52" s="71">
        <v>222.78</v>
      </c>
      <c r="M52" s="72">
        <v>4573</v>
      </c>
      <c r="N52" s="72">
        <v>1018787.97</v>
      </c>
      <c r="O52" s="72">
        <v>35</v>
      </c>
      <c r="P52" s="136">
        <v>-0.019</v>
      </c>
      <c r="Q52" s="71">
        <v>242.61</v>
      </c>
      <c r="R52" s="71">
        <v>197.4</v>
      </c>
      <c r="S52" s="72">
        <v>156199369.56</v>
      </c>
    </row>
    <row r="53" spans="1:19" customHeight="1" ht="15">
      <c r="A53" s="69" t="s">
        <v>160</v>
      </c>
      <c r="B53" s="69" t="s">
        <v>161</v>
      </c>
      <c r="C53" s="116" t="s">
        <v>162</v>
      </c>
      <c r="D53" s="82" t="s">
        <v>74</v>
      </c>
      <c r="E53" s="82" t="s">
        <v>183</v>
      </c>
      <c r="F53" s="71">
        <v>2516.52</v>
      </c>
      <c r="G53" s="71">
        <v>2591.87</v>
      </c>
      <c r="H53" s="71">
        <v>2637.08</v>
      </c>
      <c r="I53" s="71">
        <v>2697.35</v>
      </c>
      <c r="J53" s="71">
        <v>2501.45</v>
      </c>
      <c r="K53" s="71">
        <v>2501.45</v>
      </c>
      <c r="L53" s="71">
        <v>2629.31</v>
      </c>
      <c r="M53" s="72">
        <v>1803</v>
      </c>
      <c r="N53" s="72">
        <v>4740647.12</v>
      </c>
      <c r="O53" s="72">
        <v>71</v>
      </c>
      <c r="P53" s="136">
        <v>-0.0674</v>
      </c>
      <c r="Q53" s="71">
        <v>2802.83</v>
      </c>
      <c r="R53" s="71">
        <v>1600.03</v>
      </c>
      <c r="S53" s="72">
        <v>5497625560.49</v>
      </c>
    </row>
    <row r="54" spans="1:19" customHeight="1" ht="15">
      <c r="A54" s="69" t="s">
        <v>136</v>
      </c>
      <c r="B54" s="69" t="s">
        <v>137</v>
      </c>
      <c r="C54" s="116" t="s">
        <v>138</v>
      </c>
      <c r="D54" s="82" t="s">
        <v>131</v>
      </c>
      <c r="E54" s="82" t="s">
        <v>183</v>
      </c>
      <c r="F54" s="71">
        <v>1002.09</v>
      </c>
      <c r="G54" s="71">
        <v>1017.16</v>
      </c>
      <c r="H54" s="71">
        <v>1088.74</v>
      </c>
      <c r="I54" s="71">
        <v>1100.04</v>
      </c>
      <c r="J54" s="71">
        <v>964.42</v>
      </c>
      <c r="K54" s="71">
        <v>1009.62</v>
      </c>
      <c r="L54" s="71">
        <v>1009.14</v>
      </c>
      <c r="M54" s="72">
        <v>22193</v>
      </c>
      <c r="N54" s="72">
        <v>22395856.71</v>
      </c>
      <c r="O54" s="72">
        <v>236</v>
      </c>
      <c r="P54" s="136">
        <v>-0.0822</v>
      </c>
      <c r="Q54" s="71">
        <v>1118.87</v>
      </c>
      <c r="R54" s="71">
        <v>608.03</v>
      </c>
      <c r="S54" s="72">
        <v>7188518788.87</v>
      </c>
    </row>
    <row r="55" spans="1:19" customHeight="1" ht="15">
      <c r="A55" s="69" t="s">
        <v>142</v>
      </c>
      <c r="B55" s="69" t="s">
        <v>143</v>
      </c>
      <c r="C55" s="116" t="s">
        <v>144</v>
      </c>
      <c r="D55" s="82" t="s">
        <v>131</v>
      </c>
      <c r="E55" s="82" t="s">
        <v>183</v>
      </c>
      <c r="F55" s="71">
        <v>31.95</v>
      </c>
      <c r="G55" s="71">
        <v>32.17</v>
      </c>
      <c r="H55" s="71">
        <v>32.1</v>
      </c>
      <c r="I55" s="71">
        <v>32.25</v>
      </c>
      <c r="J55" s="71">
        <v>31.19</v>
      </c>
      <c r="K55" s="71">
        <v>31.95</v>
      </c>
      <c r="L55" s="71">
        <v>31.89</v>
      </c>
      <c r="M55" s="72">
        <v>316333</v>
      </c>
      <c r="N55" s="72">
        <v>10087832.95</v>
      </c>
      <c r="O55" s="72">
        <v>319</v>
      </c>
      <c r="P55" s="136">
        <v>0</v>
      </c>
      <c r="Q55" s="71">
        <v>34.66</v>
      </c>
      <c r="R55" s="71">
        <v>28.03</v>
      </c>
      <c r="S55" s="72">
        <v>4026111144.44</v>
      </c>
    </row>
    <row r="56" spans="1:19" customHeight="1" ht="15">
      <c r="A56" s="69" t="s">
        <v>272</v>
      </c>
      <c r="B56" s="69" t="s">
        <v>273</v>
      </c>
      <c r="C56" s="116" t="s">
        <v>274</v>
      </c>
      <c r="D56" s="82" t="s">
        <v>74</v>
      </c>
      <c r="E56" s="82" t="s">
        <v>183</v>
      </c>
      <c r="F56" s="71">
        <v>704.48</v>
      </c>
      <c r="G56" s="71">
        <v>742.15</v>
      </c>
      <c r="H56" s="71">
        <v>715.78</v>
      </c>
      <c r="I56" s="71">
        <v>730.85</v>
      </c>
      <c r="J56" s="71">
        <v>663.04</v>
      </c>
      <c r="K56" s="71">
        <v>730.85</v>
      </c>
      <c r="L56" s="71">
        <v>705.69</v>
      </c>
      <c r="M56" s="72">
        <v>289</v>
      </c>
      <c r="N56" s="72">
        <v>203943.85</v>
      </c>
      <c r="O56" s="72">
        <v>14</v>
      </c>
      <c r="P56" s="136">
        <v>-0.03</v>
      </c>
      <c r="Q56" s="71">
        <v>840.02</v>
      </c>
      <c r="R56" s="71">
        <v>553.79</v>
      </c>
      <c r="S56" s="72">
        <v>481309194.43</v>
      </c>
    </row>
    <row r="57" spans="1:19" customHeight="1" ht="15">
      <c r="A57" s="69" t="s">
        <v>275</v>
      </c>
      <c r="B57" s="69" t="s">
        <v>276</v>
      </c>
      <c r="C57" s="116" t="s">
        <v>277</v>
      </c>
      <c r="D57" s="82" t="s">
        <v>74</v>
      </c>
      <c r="E57" s="82" t="s">
        <v>179</v>
      </c>
      <c r="F57" s="71">
        <v>18.53</v>
      </c>
      <c r="G57" s="71">
        <v>20.95</v>
      </c>
      <c r="H57" s="71">
        <v>18.84</v>
      </c>
      <c r="I57" s="71">
        <v>19.14</v>
      </c>
      <c r="J57" s="71">
        <v>18.08</v>
      </c>
      <c r="K57" s="71">
        <v>19.14</v>
      </c>
      <c r="L57" s="71">
        <v>18.52</v>
      </c>
      <c r="M57" s="72">
        <v>1277</v>
      </c>
      <c r="N57" s="72">
        <v>23647.78</v>
      </c>
      <c r="O57" s="72">
        <v>5</v>
      </c>
      <c r="P57" s="136">
        <v>0.0079</v>
      </c>
      <c r="Q57" s="71">
        <v>24.04</v>
      </c>
      <c r="R57" s="71">
        <v>18.08</v>
      </c>
      <c r="S57" s="72">
        <v>58301220.51</v>
      </c>
    </row>
    <row r="58" spans="1:19" customHeight="1" ht="15">
      <c r="A58" s="69" t="s">
        <v>278</v>
      </c>
      <c r="B58" s="69" t="s">
        <v>279</v>
      </c>
      <c r="C58" s="116" t="s">
        <v>280</v>
      </c>
      <c r="D58" s="82" t="s">
        <v>74</v>
      </c>
      <c r="E58" s="82" t="s">
        <v>183</v>
      </c>
      <c r="F58" s="71">
        <v>753.45</v>
      </c>
      <c r="G58" s="71">
        <v>806.19</v>
      </c>
      <c r="H58" s="71">
        <v>813.73</v>
      </c>
      <c r="I58" s="71">
        <v>813.73</v>
      </c>
      <c r="J58" s="71">
        <v>806.19</v>
      </c>
      <c r="K58" s="71">
        <v>813.73</v>
      </c>
      <c r="L58" s="71">
        <v>812.86</v>
      </c>
      <c r="M58" s="72">
        <v>130</v>
      </c>
      <c r="N58" s="72">
        <v>105671.36</v>
      </c>
      <c r="O58" s="72">
        <v>8</v>
      </c>
      <c r="P58" s="136">
        <v>0</v>
      </c>
      <c r="Q58" s="71">
        <v>813.73</v>
      </c>
      <c r="R58" s="71">
        <v>584.98</v>
      </c>
      <c r="S58" s="72">
        <v>502654010.99</v>
      </c>
    </row>
    <row r="59" spans="1:19" customHeight="1" ht="15">
      <c r="A59" s="69" t="s">
        <v>281</v>
      </c>
      <c r="B59" s="69" t="s">
        <v>282</v>
      </c>
      <c r="C59" s="116" t="s">
        <v>283</v>
      </c>
      <c r="D59" s="82" t="s">
        <v>74</v>
      </c>
      <c r="E59" s="82" t="s">
        <v>183</v>
      </c>
      <c r="F59" s="71">
        <v>61.78</v>
      </c>
      <c r="G59" s="71">
        <v>67.43</v>
      </c>
      <c r="H59" s="71">
        <v>64.04</v>
      </c>
      <c r="I59" s="71">
        <v>67.81</v>
      </c>
      <c r="J59" s="71">
        <v>61.78</v>
      </c>
      <c r="K59" s="71">
        <v>61.78</v>
      </c>
      <c r="L59" s="71">
        <v>63.13</v>
      </c>
      <c r="M59" s="72">
        <v>498</v>
      </c>
      <c r="N59" s="72">
        <v>31437.7</v>
      </c>
      <c r="O59" s="72">
        <v>13</v>
      </c>
      <c r="P59" s="136">
        <v>-0.0838</v>
      </c>
      <c r="Q59" s="71">
        <v>82.88</v>
      </c>
      <c r="R59" s="71">
        <v>44</v>
      </c>
      <c r="S59" s="72">
        <v>56776755.18</v>
      </c>
    </row>
    <row r="60" spans="1:19" customHeight="1" ht="15">
      <c r="A60" s="69" t="s">
        <v>119</v>
      </c>
      <c r="B60" s="69" t="s">
        <v>120</v>
      </c>
      <c r="C60" s="116" t="s">
        <v>121</v>
      </c>
      <c r="D60" s="82" t="s">
        <v>81</v>
      </c>
      <c r="E60" s="82" t="s">
        <v>183</v>
      </c>
      <c r="F60" s="71">
        <v>328.5</v>
      </c>
      <c r="G60" s="71">
        <v>333.02</v>
      </c>
      <c r="H60" s="71">
        <v>374.46</v>
      </c>
      <c r="I60" s="71">
        <v>391.79</v>
      </c>
      <c r="J60" s="71">
        <v>316.45</v>
      </c>
      <c r="K60" s="71">
        <v>331.52</v>
      </c>
      <c r="L60" s="71">
        <v>352.76</v>
      </c>
      <c r="M60" s="72">
        <v>32118</v>
      </c>
      <c r="N60" s="72">
        <v>11329974.99</v>
      </c>
      <c r="O60" s="72">
        <v>500</v>
      </c>
      <c r="P60" s="136">
        <v>-0.1165</v>
      </c>
      <c r="Q60" s="71">
        <v>537.96</v>
      </c>
      <c r="R60" s="71">
        <v>239.97</v>
      </c>
      <c r="S60" s="72">
        <v>649775280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81</v>
      </c>
      <c r="E61" s="82" t="s">
        <v>183</v>
      </c>
      <c r="F61" s="71">
        <v>161.24</v>
      </c>
      <c r="G61" s="71">
        <v>162.75</v>
      </c>
      <c r="H61" s="71">
        <v>130.35</v>
      </c>
      <c r="I61" s="71">
        <v>162.75</v>
      </c>
      <c r="J61" s="71">
        <v>130.35</v>
      </c>
      <c r="K61" s="71">
        <v>161.24</v>
      </c>
      <c r="L61" s="71">
        <v>160.61</v>
      </c>
      <c r="M61" s="72">
        <v>3695</v>
      </c>
      <c r="N61" s="72">
        <v>593442.84</v>
      </c>
      <c r="O61" s="72">
        <v>25</v>
      </c>
      <c r="P61" s="136">
        <v>0.019</v>
      </c>
      <c r="Q61" s="71">
        <v>173.97</v>
      </c>
      <c r="R61" s="71">
        <v>130.35</v>
      </c>
      <c r="S61" s="72">
        <v>1152015728.32</v>
      </c>
    </row>
    <row r="62" spans="1:19" customHeight="1" ht="15">
      <c r="A62" s="69" t="s">
        <v>71</v>
      </c>
      <c r="B62" s="69" t="s">
        <v>72</v>
      </c>
      <c r="C62" s="116" t="s">
        <v>73</v>
      </c>
      <c r="D62" s="82" t="s">
        <v>74</v>
      </c>
      <c r="E62" s="82" t="s">
        <v>179</v>
      </c>
      <c r="F62" s="71">
        <v>105.48</v>
      </c>
      <c r="G62" s="71">
        <v>156.72</v>
      </c>
      <c r="H62" s="71">
        <v>124.32</v>
      </c>
      <c r="I62" s="71">
        <v>156.72</v>
      </c>
      <c r="J62" s="71">
        <v>124.32</v>
      </c>
      <c r="K62" s="71">
        <v>156.72</v>
      </c>
      <c r="L62" s="71">
        <v>136.62</v>
      </c>
      <c r="M62" s="72">
        <v>79</v>
      </c>
      <c r="N62" s="72">
        <v>10793.17</v>
      </c>
      <c r="O62" s="72">
        <v>5</v>
      </c>
      <c r="P62" s="136">
        <v>0.2606</v>
      </c>
      <c r="Q62" s="71">
        <v>173.29</v>
      </c>
      <c r="R62" s="71">
        <v>94.18</v>
      </c>
      <c r="S62" s="72">
        <v>29691716.5</v>
      </c>
    </row>
    <row r="63" spans="1:19" customHeight="1" ht="15">
      <c r="A63" s="69" t="s">
        <v>287</v>
      </c>
      <c r="B63" s="69" t="s">
        <v>288</v>
      </c>
      <c r="C63" s="116" t="s">
        <v>289</v>
      </c>
      <c r="D63" s="82" t="s">
        <v>74</v>
      </c>
      <c r="E63" s="82" t="s">
        <v>179</v>
      </c>
      <c r="F63" s="71">
        <v>1213.05</v>
      </c>
      <c r="G63" s="71">
        <v>1250.73</v>
      </c>
      <c r="H63" s="71">
        <v>1280.87</v>
      </c>
      <c r="I63" s="71">
        <v>1280.87</v>
      </c>
      <c r="J63" s="71">
        <v>1220.59</v>
      </c>
      <c r="K63" s="71">
        <v>1250.73</v>
      </c>
      <c r="L63" s="71">
        <v>1240.57</v>
      </c>
      <c r="M63" s="72">
        <v>89</v>
      </c>
      <c r="N63" s="72">
        <v>110410.56</v>
      </c>
      <c r="O63" s="72">
        <v>9</v>
      </c>
      <c r="P63" s="136">
        <v>-0.0235</v>
      </c>
      <c r="Q63" s="71">
        <v>1280.87</v>
      </c>
      <c r="R63" s="71">
        <v>929.98</v>
      </c>
      <c r="S63" s="72">
        <v>102361999.13</v>
      </c>
    </row>
    <row r="64" spans="1:19" customHeight="1" ht="15">
      <c r="A64" s="69" t="s">
        <v>290</v>
      </c>
      <c r="B64" s="69" t="s">
        <v>291</v>
      </c>
      <c r="C64" s="116" t="s">
        <v>292</v>
      </c>
      <c r="D64" s="82" t="s">
        <v>74</v>
      </c>
      <c r="E64" s="82" t="s">
        <v>183</v>
      </c>
      <c r="F64" s="71">
        <v>150.69</v>
      </c>
      <c r="G64" s="71">
        <v>158.22</v>
      </c>
      <c r="H64" s="71">
        <v>158.22</v>
      </c>
      <c r="I64" s="71">
        <v>168.77</v>
      </c>
      <c r="J64" s="71">
        <v>150.69</v>
      </c>
      <c r="K64" s="71">
        <v>150.69</v>
      </c>
      <c r="L64" s="71">
        <v>158.19</v>
      </c>
      <c r="M64" s="72">
        <v>1862</v>
      </c>
      <c r="N64" s="72">
        <v>294546.21</v>
      </c>
      <c r="O64" s="72">
        <v>44</v>
      </c>
      <c r="P64" s="136">
        <v>-0.0476</v>
      </c>
      <c r="Q64" s="71">
        <v>209.46</v>
      </c>
      <c r="R64" s="71">
        <v>95.99</v>
      </c>
      <c r="S64" s="72">
        <v>87400200</v>
      </c>
    </row>
    <row r="65" spans="1:19" customHeight="1" ht="15">
      <c r="A65" s="69" t="s">
        <v>104</v>
      </c>
      <c r="B65" s="69" t="s">
        <v>105</v>
      </c>
      <c r="C65" s="116" t="s">
        <v>106</v>
      </c>
      <c r="D65" s="82" t="s">
        <v>81</v>
      </c>
      <c r="E65" s="82" t="s">
        <v>183</v>
      </c>
      <c r="F65" s="71">
        <v>2.26</v>
      </c>
      <c r="G65" s="71">
        <v>3.01</v>
      </c>
      <c r="H65" s="71">
        <v>3.39</v>
      </c>
      <c r="I65" s="71">
        <v>3.39</v>
      </c>
      <c r="J65" s="71">
        <v>2.49</v>
      </c>
      <c r="K65" s="71">
        <v>2.64</v>
      </c>
      <c r="L65" s="71">
        <v>2.59</v>
      </c>
      <c r="M65" s="72">
        <v>6734</v>
      </c>
      <c r="N65" s="72">
        <v>17452.09</v>
      </c>
      <c r="O65" s="72">
        <v>15</v>
      </c>
      <c r="P65" s="136">
        <v>-0.2708</v>
      </c>
      <c r="Q65" s="71">
        <v>5.8</v>
      </c>
      <c r="R65" s="71">
        <v>2.26</v>
      </c>
      <c r="S65" s="72">
        <v>13255747.98</v>
      </c>
    </row>
    <row r="66" spans="1:19" customHeight="1" ht="15">
      <c r="A66" s="69" t="s">
        <v>110</v>
      </c>
      <c r="B66" s="69" t="s">
        <v>111</v>
      </c>
      <c r="C66" s="116" t="s">
        <v>112</v>
      </c>
      <c r="D66" s="82" t="s">
        <v>74</v>
      </c>
      <c r="E66" s="82" t="s">
        <v>183</v>
      </c>
      <c r="F66" s="71">
        <v>46.71</v>
      </c>
      <c r="G66" s="71">
        <v>55.38</v>
      </c>
      <c r="H66" s="71">
        <v>52.74</v>
      </c>
      <c r="I66" s="71">
        <v>52.74</v>
      </c>
      <c r="J66" s="71">
        <v>47.47</v>
      </c>
      <c r="K66" s="71">
        <v>47.47</v>
      </c>
      <c r="L66" s="71">
        <v>48.52</v>
      </c>
      <c r="M66" s="72">
        <v>271</v>
      </c>
      <c r="N66" s="72">
        <v>13147.7</v>
      </c>
      <c r="O66" s="72">
        <v>5</v>
      </c>
      <c r="P66" s="136">
        <v>-0.1711</v>
      </c>
      <c r="Q66" s="71">
        <v>88.91</v>
      </c>
      <c r="R66" s="71">
        <v>46.71</v>
      </c>
      <c r="S66" s="72">
        <v>65821407.82</v>
      </c>
    </row>
    <row r="67" spans="1:19" customHeight="1" ht="15">
      <c r="A67" s="69" t="s">
        <v>113</v>
      </c>
      <c r="B67" s="69" t="s">
        <v>114</v>
      </c>
      <c r="C67" s="116" t="s">
        <v>115</v>
      </c>
      <c r="D67" s="82" t="s">
        <v>74</v>
      </c>
      <c r="E67" s="82" t="s">
        <v>179</v>
      </c>
      <c r="F67" s="71">
        <v>7.01</v>
      </c>
      <c r="G67" s="71">
        <v>8.06</v>
      </c>
      <c r="H67" s="71">
        <v>8.14</v>
      </c>
      <c r="I67" s="71">
        <v>8.14</v>
      </c>
      <c r="J67" s="71">
        <v>6.86</v>
      </c>
      <c r="K67" s="71">
        <v>6.86</v>
      </c>
      <c r="L67" s="71">
        <v>6.97</v>
      </c>
      <c r="M67" s="72">
        <v>537</v>
      </c>
      <c r="N67" s="72">
        <v>3740.88</v>
      </c>
      <c r="O67" s="72">
        <v>6</v>
      </c>
      <c r="P67" s="136">
        <v>-0.1574</v>
      </c>
      <c r="Q67" s="71">
        <v>8.66</v>
      </c>
      <c r="R67" s="71">
        <v>6.78</v>
      </c>
      <c r="S67" s="72">
        <v>41562890.55</v>
      </c>
    </row>
    <row r="68" spans="1:19" customHeight="1" ht="15">
      <c r="A68" s="69" t="s">
        <v>293</v>
      </c>
      <c r="B68" s="69" t="s">
        <v>294</v>
      </c>
      <c r="C68" s="116" t="s">
        <v>295</v>
      </c>
      <c r="D68" s="82" t="s">
        <v>74</v>
      </c>
      <c r="E68" s="82" t="s">
        <v>183</v>
      </c>
      <c r="F68" s="71">
        <v>22.9</v>
      </c>
      <c r="G68" s="71">
        <v>23.81</v>
      </c>
      <c r="H68" s="71">
        <v>24.71</v>
      </c>
      <c r="I68" s="71">
        <v>24.71</v>
      </c>
      <c r="J68" s="71">
        <v>22.45</v>
      </c>
      <c r="K68" s="71">
        <v>23.81</v>
      </c>
      <c r="L68" s="71">
        <v>23.17</v>
      </c>
      <c r="M68" s="72">
        <v>29810</v>
      </c>
      <c r="N68" s="72">
        <v>690834.39</v>
      </c>
      <c r="O68" s="72">
        <v>99</v>
      </c>
      <c r="P68" s="136">
        <v>-0.0125</v>
      </c>
      <c r="Q68" s="71">
        <v>32.85</v>
      </c>
      <c r="R68" s="71">
        <v>15.82</v>
      </c>
      <c r="S68" s="72">
        <v>400306934.09</v>
      </c>
    </row>
    <row r="69" spans="1:19" customHeight="1" ht="15">
      <c r="A69" s="69" t="s">
        <v>145</v>
      </c>
      <c r="B69" s="69" t="s">
        <v>146</v>
      </c>
      <c r="C69" s="116" t="s">
        <v>147</v>
      </c>
      <c r="D69" s="82" t="s">
        <v>74</v>
      </c>
      <c r="E69" s="82" t="s">
        <v>183</v>
      </c>
      <c r="F69" s="71">
        <v>94.93</v>
      </c>
      <c r="G69" s="71">
        <v>95.69</v>
      </c>
      <c r="H69" s="71">
        <v>95.69</v>
      </c>
      <c r="I69" s="71">
        <v>96.44</v>
      </c>
      <c r="J69" s="71">
        <v>91.54</v>
      </c>
      <c r="K69" s="71">
        <v>95.69</v>
      </c>
      <c r="L69" s="71">
        <v>94.61</v>
      </c>
      <c r="M69" s="72">
        <v>106453</v>
      </c>
      <c r="N69" s="72">
        <v>10071371.42</v>
      </c>
      <c r="O69" s="72">
        <v>474</v>
      </c>
      <c r="P69" s="136">
        <v>0.012</v>
      </c>
      <c r="Q69" s="71">
        <v>106.99</v>
      </c>
      <c r="R69" s="71">
        <v>60.58</v>
      </c>
      <c r="S69" s="72">
        <v>30643360226.33</v>
      </c>
    </row>
    <row r="70" spans="1:19" customHeight="1" ht="15">
      <c r="A70" s="69" t="s">
        <v>296</v>
      </c>
      <c r="B70" s="69" t="s">
        <v>297</v>
      </c>
      <c r="C70" s="116" t="s">
        <v>298</v>
      </c>
      <c r="D70" s="82" t="s">
        <v>81</v>
      </c>
      <c r="E70" s="82" t="s">
        <v>183</v>
      </c>
      <c r="F70" s="71">
        <v>20.19</v>
      </c>
      <c r="G70" s="71">
        <v>22.15</v>
      </c>
      <c r="H70" s="71">
        <v>20.49</v>
      </c>
      <c r="I70" s="71">
        <v>22.3</v>
      </c>
      <c r="J70" s="71">
        <v>20.19</v>
      </c>
      <c r="K70" s="71">
        <v>20.19</v>
      </c>
      <c r="L70" s="71">
        <v>20.7</v>
      </c>
      <c r="M70" s="72">
        <v>3574</v>
      </c>
      <c r="N70" s="72">
        <v>73979.15</v>
      </c>
      <c r="O70" s="72">
        <v>15</v>
      </c>
      <c r="P70" s="136">
        <v>-0.0074</v>
      </c>
      <c r="Q70" s="71">
        <v>33.91</v>
      </c>
      <c r="R70" s="71">
        <v>20.19</v>
      </c>
      <c r="S70" s="72">
        <v>46803093.41</v>
      </c>
    </row>
    <row r="71" spans="1:19" customHeight="1" ht="15">
      <c r="A71" s="69" t="s">
        <v>75</v>
      </c>
      <c r="B71" s="69" t="s">
        <v>76</v>
      </c>
      <c r="C71" s="116" t="s">
        <v>77</v>
      </c>
      <c r="D71" s="82" t="s">
        <v>74</v>
      </c>
      <c r="E71" s="82" t="s">
        <v>179</v>
      </c>
      <c r="F71" s="71">
        <v>46.34</v>
      </c>
      <c r="G71" s="71">
        <v>53.49</v>
      </c>
      <c r="H71" s="71">
        <v>37.67</v>
      </c>
      <c r="I71" s="71">
        <v>53.49</v>
      </c>
      <c r="J71" s="71">
        <v>37.67</v>
      </c>
      <c r="K71" s="71">
        <v>47.09</v>
      </c>
      <c r="L71" s="71">
        <v>46.22</v>
      </c>
      <c r="M71" s="72">
        <v>2374</v>
      </c>
      <c r="N71" s="72">
        <v>109735.1</v>
      </c>
      <c r="O71" s="72">
        <v>32</v>
      </c>
      <c r="P71" s="136">
        <v>0.25</v>
      </c>
      <c r="Q71" s="71">
        <v>53.49</v>
      </c>
      <c r="R71" s="71">
        <v>16.58</v>
      </c>
      <c r="S71" s="72">
        <v>14494871.1</v>
      </c>
    </row>
    <row r="72" spans="1:19" customHeight="1" ht="14.1" s="115" customFormat="1">
      <c r="A72" s="113"/>
      <c r="B72" s="113"/>
      <c r="C72" s="114"/>
    </row>
    <row r="73" spans="1:19" customHeight="1" ht="14.1" s="115" customFormat="1">
      <c r="B73" s="113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6" spans="1:19" customHeight="1" ht="14.1" s="115" customFormat="1">
      <c r="B76" s="113"/>
      <c r="C76" s="113"/>
    </row>
    <row r="77" spans="1:19" customHeight="1" ht="14.1" s="115" customFormat="1">
      <c r="B77" s="113" t="s">
        <v>299</v>
      </c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7" s="150"/>
      <c r="E77" s="150"/>
      <c r="F77" s="150"/>
      <c r="G77" s="150"/>
    </row>
    <row r="78" spans="1:19" customHeight="1" ht="14.1" s="115" customFormat="1">
      <c r="B78" s="113"/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8" s="150"/>
      <c r="E78" s="150"/>
      <c r="F78" s="150"/>
      <c r="G78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175</v>
      </c>
    </row>
    <row r="2" spans="1:18" customHeight="1" ht="15" s="75" customFormat="1">
      <c r="A2" s="76" t="s">
        <v>306</v>
      </c>
      <c r="B2" s="76" t="s">
        <v>307</v>
      </c>
      <c r="C2" s="76" t="s">
        <v>308</v>
      </c>
      <c r="D2" s="77" t="s">
        <v>81</v>
      </c>
      <c r="E2" s="78">
        <v>103</v>
      </c>
      <c r="F2" s="78" t="s">
        <v>195</v>
      </c>
      <c r="G2" s="78">
        <v>103</v>
      </c>
      <c r="H2" s="78">
        <v>103</v>
      </c>
      <c r="I2" s="78">
        <v>103</v>
      </c>
      <c r="J2" s="78">
        <v>103</v>
      </c>
      <c r="K2" s="78">
        <v>103</v>
      </c>
      <c r="L2" s="79">
        <v>70000</v>
      </c>
      <c r="M2" s="79">
        <v>543237.45</v>
      </c>
      <c r="N2" s="80">
        <v>46945</v>
      </c>
      <c r="O2" s="81">
        <v>0.049</v>
      </c>
      <c r="P2" s="78">
        <v>1</v>
      </c>
      <c r="Q2" s="78" t="s">
        <v>309</v>
      </c>
      <c r="R2" s="72">
        <v>2366963175</v>
      </c>
    </row>
    <row r="3" spans="1:18" customHeight="1" ht="15">
      <c r="A3" s="76" t="s">
        <v>310</v>
      </c>
      <c r="B3" s="76" t="s">
        <v>311</v>
      </c>
      <c r="C3" s="76" t="s">
        <v>312</v>
      </c>
      <c r="D3" s="77" t="s">
        <v>81</v>
      </c>
      <c r="E3" s="78" t="s">
        <v>195</v>
      </c>
      <c r="F3" s="78">
        <v>96.5</v>
      </c>
      <c r="G3" s="78">
        <v>96.5</v>
      </c>
      <c r="H3" s="78">
        <v>96.5</v>
      </c>
      <c r="I3" s="78">
        <v>96.5</v>
      </c>
      <c r="J3" s="78">
        <v>96.5</v>
      </c>
      <c r="K3" s="78">
        <v>96.5</v>
      </c>
      <c r="L3" s="79">
        <v>1318000</v>
      </c>
      <c r="M3" s="79">
        <v>9582904.52</v>
      </c>
      <c r="N3" s="80">
        <v>45623</v>
      </c>
      <c r="O3" s="81">
        <v>0.0025</v>
      </c>
      <c r="P3" s="78">
        <v>0.01</v>
      </c>
      <c r="Q3" s="78" t="s">
        <v>309</v>
      </c>
      <c r="R3" s="72">
        <v>3361749997.98</v>
      </c>
    </row>
    <row r="4" spans="1:18" customHeight="1" ht="15">
      <c r="A4" s="76" t="s">
        <v>313</v>
      </c>
      <c r="B4" s="76" t="s">
        <v>314</v>
      </c>
      <c r="C4" s="76" t="s">
        <v>312</v>
      </c>
      <c r="D4" s="77" t="s">
        <v>81</v>
      </c>
      <c r="E4" s="78">
        <v>100.2</v>
      </c>
      <c r="F4" s="78">
        <v>100.6</v>
      </c>
      <c r="G4" s="78">
        <v>100</v>
      </c>
      <c r="H4" s="78">
        <v>100.3</v>
      </c>
      <c r="I4" s="78">
        <v>99.8</v>
      </c>
      <c r="J4" s="78">
        <v>100</v>
      </c>
      <c r="K4" s="78">
        <v>100.0267</v>
      </c>
      <c r="L4" s="79">
        <v>738370</v>
      </c>
      <c r="M4" s="79">
        <v>5564734.87</v>
      </c>
      <c r="N4" s="80">
        <v>45724</v>
      </c>
      <c r="O4" s="81">
        <v>0.0365</v>
      </c>
      <c r="P4" s="78">
        <v>1</v>
      </c>
      <c r="Q4" s="78" t="s">
        <v>309</v>
      </c>
      <c r="R4" s="72">
        <v>13938825000</v>
      </c>
    </row>
    <row r="5" spans="1:18" customHeight="1" ht="15">
      <c r="A5" s="76" t="s">
        <v>315</v>
      </c>
      <c r="B5" s="76" t="s">
        <v>316</v>
      </c>
      <c r="C5" s="76" t="s">
        <v>312</v>
      </c>
      <c r="D5" s="77" t="s">
        <v>81</v>
      </c>
      <c r="E5" s="78" t="s">
        <v>195</v>
      </c>
      <c r="F5" s="78" t="s">
        <v>195</v>
      </c>
      <c r="G5" s="78">
        <v>95</v>
      </c>
      <c r="H5" s="78">
        <v>95</v>
      </c>
      <c r="I5" s="78">
        <v>95</v>
      </c>
      <c r="J5" s="78">
        <v>95</v>
      </c>
      <c r="K5" s="78">
        <v>95</v>
      </c>
      <c r="L5" s="79">
        <v>651950.91</v>
      </c>
      <c r="M5" s="79">
        <v>4666517.89</v>
      </c>
      <c r="N5" s="80">
        <v>48402</v>
      </c>
      <c r="O5" s="81">
        <v>0.0325</v>
      </c>
      <c r="P5" s="78">
        <v>0.01</v>
      </c>
      <c r="Q5" s="78" t="s">
        <v>309</v>
      </c>
      <c r="R5" s="72">
        <v>2899944558.12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175</v>
      </c>
    </row>
    <row r="2" spans="1:18" customHeight="1" ht="15" s="75" customFormat="1">
      <c r="A2" s="76" t="s">
        <v>195</v>
      </c>
      <c r="B2" s="76" t="s">
        <v>195</v>
      </c>
      <c r="C2" s="76" t="s">
        <v>195</v>
      </c>
      <c r="D2" s="77" t="s">
        <v>195</v>
      </c>
      <c r="E2" s="78" t="s">
        <v>195</v>
      </c>
      <c r="F2" s="78" t="s">
        <v>195</v>
      </c>
      <c r="G2" s="78" t="s">
        <v>195</v>
      </c>
      <c r="H2" s="78" t="s">
        <v>195</v>
      </c>
      <c r="I2" s="78" t="s">
        <v>195</v>
      </c>
      <c r="J2" s="78" t="s">
        <v>195</v>
      </c>
      <c r="K2" s="78" t="s">
        <v>195</v>
      </c>
      <c r="L2" s="79" t="s">
        <v>195</v>
      </c>
      <c r="M2" s="79" t="s">
        <v>195</v>
      </c>
      <c r="N2" s="80" t="s">
        <v>195</v>
      </c>
      <c r="O2" s="81" t="s">
        <v>195</v>
      </c>
      <c r="P2" s="78" t="s">
        <v>195</v>
      </c>
      <c r="Q2" s="78" t="s">
        <v>195</v>
      </c>
      <c r="R2" s="72" t="s">
        <v>195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317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172</v>
      </c>
      <c r="N1" s="30" t="s">
        <v>48</v>
      </c>
      <c r="O1" s="30" t="s">
        <v>175</v>
      </c>
    </row>
    <row r="2" spans="1:15" customHeight="1" ht="15" s="75" customFormat="1">
      <c r="A2" s="69" t="s">
        <v>195</v>
      </c>
      <c r="B2" s="69" t="s">
        <v>195</v>
      </c>
      <c r="C2" s="70" t="s">
        <v>195</v>
      </c>
      <c r="D2" s="71" t="s">
        <v>195</v>
      </c>
      <c r="E2" s="71" t="s">
        <v>195</v>
      </c>
      <c r="F2" s="71" t="s">
        <v>195</v>
      </c>
      <c r="G2" s="71" t="s">
        <v>195</v>
      </c>
      <c r="H2" s="71" t="s">
        <v>195</v>
      </c>
      <c r="I2" s="71" t="s">
        <v>195</v>
      </c>
      <c r="J2" s="71" t="s">
        <v>195</v>
      </c>
      <c r="K2" s="72" t="s">
        <v>195</v>
      </c>
      <c r="L2" s="72" t="s">
        <v>195</v>
      </c>
      <c r="M2" s="72" t="s">
        <v>195</v>
      </c>
      <c r="N2" s="137" t="s">
        <v>195</v>
      </c>
      <c r="O2" s="72" t="s">
        <v>195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48</v>
      </c>
      <c r="N1" s="30" t="s">
        <v>318</v>
      </c>
      <c r="O1" s="30" t="s">
        <v>319</v>
      </c>
      <c r="P1" s="30" t="s">
        <v>175</v>
      </c>
    </row>
    <row r="2" spans="1:16" customHeight="1" ht="15" s="74" customFormat="1">
      <c r="A2" s="69" t="s">
        <v>320</v>
      </c>
      <c r="B2" s="69" t="s">
        <v>321</v>
      </c>
      <c r="C2" s="70" t="s">
        <v>322</v>
      </c>
      <c r="D2" s="71">
        <v>86.42</v>
      </c>
      <c r="E2" s="71">
        <v>105.48</v>
      </c>
      <c r="F2" s="71">
        <v>88.46</v>
      </c>
      <c r="G2" s="71">
        <v>88.46</v>
      </c>
      <c r="H2" s="71">
        <v>85.67</v>
      </c>
      <c r="I2" s="71">
        <v>88.38</v>
      </c>
      <c r="J2" s="71">
        <v>87.09</v>
      </c>
      <c r="K2" s="72">
        <v>50883</v>
      </c>
      <c r="L2" s="72">
        <v>4431534.09</v>
      </c>
      <c r="M2" s="137">
        <v>0.0043</v>
      </c>
      <c r="N2" s="142">
        <v>88.5</v>
      </c>
      <c r="O2" s="73" t="s">
        <v>323</v>
      </c>
      <c r="P2" s="72">
        <v>41622412.65</v>
      </c>
    </row>
    <row r="3" spans="1:16" customHeight="1" ht="15">
      <c r="A3" s="69" t="s">
        <v>324</v>
      </c>
      <c r="B3" s="69" t="s">
        <v>325</v>
      </c>
      <c r="C3" s="70" t="s">
        <v>322</v>
      </c>
      <c r="D3" s="71" t="s">
        <v>195</v>
      </c>
      <c r="E3" s="71" t="s">
        <v>195</v>
      </c>
      <c r="F3" s="71">
        <v>753.75</v>
      </c>
      <c r="G3" s="71">
        <v>753.75</v>
      </c>
      <c r="H3" s="71">
        <v>753.75</v>
      </c>
      <c r="I3" s="71">
        <v>753.75</v>
      </c>
      <c r="J3" s="71">
        <v>753.75</v>
      </c>
      <c r="K3" s="72">
        <v>5121</v>
      </c>
      <c r="L3" s="72">
        <v>3859960.82</v>
      </c>
      <c r="M3" s="137">
        <v>0</v>
      </c>
      <c r="N3" s="142">
        <v>753.66</v>
      </c>
      <c r="O3" s="73" t="s">
        <v>323</v>
      </c>
      <c r="P3" s="72">
        <v>9346517.11</v>
      </c>
    </row>
    <row r="4" spans="1:16" customHeight="1" ht="15">
      <c r="A4" s="69" t="s">
        <v>326</v>
      </c>
      <c r="B4" s="69" t="s">
        <v>327</v>
      </c>
      <c r="C4" s="70" t="s">
        <v>322</v>
      </c>
      <c r="D4" s="71">
        <v>113.02</v>
      </c>
      <c r="E4" s="71" t="s">
        <v>195</v>
      </c>
      <c r="F4" s="71">
        <v>149.48</v>
      </c>
      <c r="G4" s="71">
        <v>149.48</v>
      </c>
      <c r="H4" s="71">
        <v>142.55</v>
      </c>
      <c r="I4" s="71">
        <v>142.78</v>
      </c>
      <c r="J4" s="71">
        <v>144.49</v>
      </c>
      <c r="K4" s="72">
        <v>1368</v>
      </c>
      <c r="L4" s="72">
        <v>197666.55</v>
      </c>
      <c r="M4" s="137">
        <v>-0.041</v>
      </c>
      <c r="N4" s="142">
        <v>144.59</v>
      </c>
      <c r="O4" s="73" t="s">
        <v>323</v>
      </c>
      <c r="P4" s="72">
        <v>28026759.64</v>
      </c>
    </row>
    <row r="5" spans="1:16" customHeight="1" ht="15">
      <c r="A5" s="69" t="s">
        <v>328</v>
      </c>
      <c r="B5" s="69" t="s">
        <v>329</v>
      </c>
      <c r="C5" s="70" t="s">
        <v>322</v>
      </c>
      <c r="D5" s="71" t="s">
        <v>195</v>
      </c>
      <c r="E5" s="71" t="s">
        <v>195</v>
      </c>
      <c r="F5" s="71">
        <v>162.97</v>
      </c>
      <c r="G5" s="71">
        <v>162.97</v>
      </c>
      <c r="H5" s="71">
        <v>160.11</v>
      </c>
      <c r="I5" s="71">
        <v>161.39</v>
      </c>
      <c r="J5" s="71">
        <v>161.07</v>
      </c>
      <c r="K5" s="72">
        <v>3901</v>
      </c>
      <c r="L5" s="72">
        <v>628316.72</v>
      </c>
      <c r="M5" s="137">
        <v>-0.0042</v>
      </c>
      <c r="N5" s="142">
        <v>161.15</v>
      </c>
      <c r="O5" s="73" t="s">
        <v>323</v>
      </c>
      <c r="P5" s="72">
        <v>43072784.76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330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184</v>
      </c>
      <c r="B3" s="9" t="s">
        <v>185</v>
      </c>
      <c r="C3" s="9" t="s">
        <v>153</v>
      </c>
      <c r="D3" s="83" t="s">
        <v>74</v>
      </c>
      <c r="E3" s="66">
        <v>534.95</v>
      </c>
      <c r="F3" s="66">
        <v>534.95</v>
      </c>
      <c r="G3" s="64">
        <v>12000</v>
      </c>
      <c r="H3" s="65">
        <v>6419394</v>
      </c>
    </row>
    <row r="4" spans="1:8" customHeight="1" ht="15">
      <c r="A4" s="9" t="s">
        <v>128</v>
      </c>
      <c r="B4" s="9" t="s">
        <v>129</v>
      </c>
      <c r="C4" s="9" t="s">
        <v>130</v>
      </c>
      <c r="D4" s="83" t="s">
        <v>131</v>
      </c>
      <c r="E4" s="66">
        <v>235.08</v>
      </c>
      <c r="F4" s="66">
        <v>235.08</v>
      </c>
      <c r="G4" s="64">
        <v>20000</v>
      </c>
      <c r="H4" s="65">
        <v>4701528</v>
      </c>
    </row>
    <row r="5" spans="1:8" customHeight="1" ht="15">
      <c r="A5" s="9" t="s">
        <v>97</v>
      </c>
      <c r="B5" s="9" t="s">
        <v>98</v>
      </c>
      <c r="C5" s="9" t="s">
        <v>99</v>
      </c>
      <c r="D5" s="83" t="s">
        <v>74</v>
      </c>
      <c r="E5" s="66">
        <v>1205.52</v>
      </c>
      <c r="F5" s="66">
        <v>1205.52</v>
      </c>
      <c r="G5" s="64">
        <v>1800</v>
      </c>
      <c r="H5" s="65">
        <v>2169936</v>
      </c>
    </row>
    <row r="6" spans="1:8" customHeight="1" ht="15">
      <c r="A6" s="9" t="s">
        <v>216</v>
      </c>
      <c r="B6" s="9" t="s">
        <v>217</v>
      </c>
      <c r="C6" s="9" t="s">
        <v>218</v>
      </c>
      <c r="D6" s="83" t="s">
        <v>74</v>
      </c>
      <c r="E6" s="66">
        <v>791.12</v>
      </c>
      <c r="F6" s="66">
        <v>791.12</v>
      </c>
      <c r="G6" s="64">
        <v>2601</v>
      </c>
      <c r="H6" s="65">
        <v>2057709.62</v>
      </c>
    </row>
    <row r="7" spans="1:8" customHeight="1" ht="15">
      <c r="A7" s="9" t="s">
        <v>240</v>
      </c>
      <c r="B7" s="9" t="s">
        <v>241</v>
      </c>
      <c r="C7" s="9" t="s">
        <v>242</v>
      </c>
      <c r="D7" s="83" t="s">
        <v>74</v>
      </c>
      <c r="E7" s="66">
        <v>5424.84</v>
      </c>
      <c r="F7" s="66">
        <v>5424.84</v>
      </c>
      <c r="G7" s="64">
        <v>375</v>
      </c>
      <c r="H7" s="65">
        <v>2034315</v>
      </c>
    </row>
    <row r="8" spans="1:8" customHeight="1" ht="15">
      <c r="A8" s="9" t="s">
        <v>142</v>
      </c>
      <c r="B8" s="9" t="s">
        <v>143</v>
      </c>
      <c r="C8" s="9" t="s">
        <v>144</v>
      </c>
      <c r="D8" s="83" t="s">
        <v>131</v>
      </c>
      <c r="E8" s="66">
        <v>32.02</v>
      </c>
      <c r="F8" s="66">
        <v>32.02</v>
      </c>
      <c r="G8" s="64">
        <v>345743</v>
      </c>
      <c r="H8" s="65">
        <v>11071252.69</v>
      </c>
    </row>
    <row r="9" spans="1:8" customHeight="1" ht="12.75">
      <c r="A9" s="10" t="s">
        <v>23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195</v>
      </c>
      <c r="B10" s="9" t="s">
        <v>195</v>
      </c>
      <c r="C10" s="9" t="s">
        <v>195</v>
      </c>
      <c r="D10" s="83" t="s">
        <v>195</v>
      </c>
      <c r="E10" s="66" t="s">
        <v>195</v>
      </c>
      <c r="F10" s="66" t="s">
        <v>195</v>
      </c>
      <c r="G10" s="64" t="s">
        <v>195</v>
      </c>
      <c r="H10" s="65" t="s">
        <v>195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331</v>
      </c>
      <c r="H1" s="2" t="s">
        <v>175</v>
      </c>
    </row>
    <row r="2" spans="1:8" customHeight="1" ht="15" s="86" customFormat="1">
      <c r="A2" s="84" t="s">
        <v>330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176</v>
      </c>
      <c r="B3" s="87" t="s">
        <v>177</v>
      </c>
      <c r="C3" s="87" t="s">
        <v>178</v>
      </c>
      <c r="D3" s="90" t="s">
        <v>74</v>
      </c>
      <c r="E3" s="88">
        <v>4</v>
      </c>
      <c r="F3" s="88">
        <v>27802.31</v>
      </c>
      <c r="G3" s="89">
        <v>6950.58</v>
      </c>
      <c r="H3" s="88">
        <v>757287320.85</v>
      </c>
    </row>
    <row r="4" spans="1:8" customHeight="1" ht="15">
      <c r="A4" s="87" t="s">
        <v>180</v>
      </c>
      <c r="B4" s="87" t="s">
        <v>181</v>
      </c>
      <c r="C4" s="87" t="s">
        <v>182</v>
      </c>
      <c r="D4" s="90" t="s">
        <v>131</v>
      </c>
      <c r="E4" s="88">
        <v>10369</v>
      </c>
      <c r="F4" s="88">
        <v>1114834.76</v>
      </c>
      <c r="G4" s="89">
        <v>107.52</v>
      </c>
      <c r="H4" s="88">
        <v>442984719.07</v>
      </c>
    </row>
    <row r="5" spans="1:8" customHeight="1" ht="15">
      <c r="A5" s="87" t="s">
        <v>184</v>
      </c>
      <c r="B5" s="87" t="s">
        <v>185</v>
      </c>
      <c r="C5" s="87" t="s">
        <v>153</v>
      </c>
      <c r="D5" s="90" t="s">
        <v>74</v>
      </c>
      <c r="E5" s="88">
        <v>17243</v>
      </c>
      <c r="F5" s="88">
        <v>9250504.98</v>
      </c>
      <c r="G5" s="89">
        <v>536.48</v>
      </c>
      <c r="H5" s="88">
        <v>5361373892.7</v>
      </c>
    </row>
    <row r="6" spans="1:8" customHeight="1" ht="15">
      <c r="A6" s="87" t="s">
        <v>151</v>
      </c>
      <c r="B6" s="87" t="s">
        <v>152</v>
      </c>
      <c r="C6" s="87" t="s">
        <v>153</v>
      </c>
      <c r="D6" s="90" t="s">
        <v>74</v>
      </c>
      <c r="E6" s="88">
        <v>15367</v>
      </c>
      <c r="F6" s="88">
        <v>6386043.29</v>
      </c>
      <c r="G6" s="89">
        <v>415.57</v>
      </c>
      <c r="H6" s="88">
        <v>2770422238.59</v>
      </c>
    </row>
    <row r="7" spans="1:8" customHeight="1" ht="15">
      <c r="A7" s="87" t="s">
        <v>128</v>
      </c>
      <c r="B7" s="87" t="s">
        <v>129</v>
      </c>
      <c r="C7" s="87" t="s">
        <v>130</v>
      </c>
      <c r="D7" s="90" t="s">
        <v>131</v>
      </c>
      <c r="E7" s="88">
        <v>28836</v>
      </c>
      <c r="F7" s="88">
        <v>6801397.67</v>
      </c>
      <c r="G7" s="89">
        <v>235.86</v>
      </c>
      <c r="H7" s="88">
        <v>1190184329.93</v>
      </c>
    </row>
    <row r="8" spans="1:8" customHeight="1" ht="15">
      <c r="A8" s="87" t="s">
        <v>186</v>
      </c>
      <c r="B8" s="87" t="s">
        <v>187</v>
      </c>
      <c r="C8" s="87" t="s">
        <v>188</v>
      </c>
      <c r="D8" s="90" t="s">
        <v>131</v>
      </c>
      <c r="E8" s="88">
        <v>3372</v>
      </c>
      <c r="F8" s="88">
        <v>1360395.41</v>
      </c>
      <c r="G8" s="89">
        <v>403.44</v>
      </c>
      <c r="H8" s="88">
        <v>5275679503.5</v>
      </c>
    </row>
    <row r="9" spans="1:8" customHeight="1" ht="15">
      <c r="A9" s="87" t="s">
        <v>157</v>
      </c>
      <c r="B9" s="87" t="s">
        <v>158</v>
      </c>
      <c r="C9" s="87" t="s">
        <v>159</v>
      </c>
      <c r="D9" s="90" t="s">
        <v>74</v>
      </c>
      <c r="E9" s="88">
        <v>16255</v>
      </c>
      <c r="F9" s="88">
        <v>6300492.06</v>
      </c>
      <c r="G9" s="89">
        <v>387.6</v>
      </c>
      <c r="H9" s="88">
        <v>532035999.26</v>
      </c>
    </row>
    <row r="10" spans="1:8" customHeight="1" ht="15">
      <c r="A10" s="87" t="s">
        <v>97</v>
      </c>
      <c r="B10" s="87" t="s">
        <v>98</v>
      </c>
      <c r="C10" s="87" t="s">
        <v>99</v>
      </c>
      <c r="D10" s="90" t="s">
        <v>74</v>
      </c>
      <c r="E10" s="88">
        <v>1872</v>
      </c>
      <c r="F10" s="88">
        <v>2256831.39</v>
      </c>
      <c r="G10" s="89">
        <v>1205.57</v>
      </c>
      <c r="H10" s="88">
        <v>741394800</v>
      </c>
    </row>
    <row r="11" spans="1:8" customHeight="1" ht="15">
      <c r="A11" s="87" t="s">
        <v>189</v>
      </c>
      <c r="B11" s="87" t="s">
        <v>190</v>
      </c>
      <c r="C11" s="87" t="s">
        <v>191</v>
      </c>
      <c r="D11" s="90" t="s">
        <v>74</v>
      </c>
      <c r="E11" s="88">
        <v>27</v>
      </c>
      <c r="F11" s="88">
        <v>16997.83</v>
      </c>
      <c r="G11" s="89">
        <v>629.55</v>
      </c>
      <c r="H11" s="88">
        <v>62492186.53</v>
      </c>
    </row>
    <row r="12" spans="1:8" customHeight="1" ht="15">
      <c r="A12" s="87" t="s">
        <v>192</v>
      </c>
      <c r="B12" s="87" t="s">
        <v>193</v>
      </c>
      <c r="C12" s="87" t="s">
        <v>194</v>
      </c>
      <c r="D12" s="90" t="s">
        <v>74</v>
      </c>
      <c r="E12" s="88">
        <v>532</v>
      </c>
      <c r="F12" s="88">
        <v>49366.04</v>
      </c>
      <c r="G12" s="89">
        <v>92.79</v>
      </c>
      <c r="H12" s="88">
        <v>41937027</v>
      </c>
    </row>
    <row r="13" spans="1:8" customHeight="1" ht="15">
      <c r="A13" s="87" t="s">
        <v>122</v>
      </c>
      <c r="B13" s="87" t="s">
        <v>123</v>
      </c>
      <c r="C13" s="87" t="s">
        <v>124</v>
      </c>
      <c r="D13" s="90" t="s">
        <v>81</v>
      </c>
      <c r="E13" s="88">
        <v>1253</v>
      </c>
      <c r="F13" s="88">
        <v>58095.89</v>
      </c>
      <c r="G13" s="89">
        <v>46.37</v>
      </c>
      <c r="H13" s="88">
        <v>922692438.95</v>
      </c>
    </row>
    <row r="14" spans="1:8" customHeight="1" ht="15">
      <c r="A14" s="87" t="s">
        <v>196</v>
      </c>
      <c r="B14" s="87" t="s">
        <v>197</v>
      </c>
      <c r="C14" s="87" t="s">
        <v>198</v>
      </c>
      <c r="D14" s="90" t="s">
        <v>81</v>
      </c>
      <c r="E14" s="88">
        <v>25645</v>
      </c>
      <c r="F14" s="88">
        <v>1993969.26</v>
      </c>
      <c r="G14" s="89">
        <v>77.75</v>
      </c>
      <c r="H14" s="88">
        <v>790806051</v>
      </c>
    </row>
    <row r="15" spans="1:8" customHeight="1" ht="15">
      <c r="A15" s="87" t="s">
        <v>199</v>
      </c>
      <c r="B15" s="87" t="s">
        <v>200</v>
      </c>
      <c r="C15" s="87" t="s">
        <v>201</v>
      </c>
      <c r="D15" s="90" t="s">
        <v>81</v>
      </c>
      <c r="E15" s="88">
        <v>21</v>
      </c>
      <c r="F15" s="88">
        <v>136713.5</v>
      </c>
      <c r="G15" s="89">
        <v>6510.17</v>
      </c>
      <c r="H15" s="88">
        <v>2695881395.78</v>
      </c>
    </row>
    <row r="16" spans="1:8" customHeight="1" ht="15">
      <c r="A16" s="87" t="s">
        <v>202</v>
      </c>
      <c r="B16" s="87" t="s">
        <v>203</v>
      </c>
      <c r="C16" s="87" t="s">
        <v>201</v>
      </c>
      <c r="D16" s="90" t="s">
        <v>81</v>
      </c>
      <c r="E16" s="88">
        <v>12</v>
      </c>
      <c r="F16" s="88">
        <v>80129.41</v>
      </c>
      <c r="G16" s="89">
        <v>6677.45</v>
      </c>
      <c r="H16" s="88">
        <v>56697112.5</v>
      </c>
    </row>
    <row r="17" spans="1:8" customHeight="1" ht="15">
      <c r="A17" s="87" t="s">
        <v>204</v>
      </c>
      <c r="B17" s="87" t="s">
        <v>205</v>
      </c>
      <c r="C17" s="87" t="s">
        <v>206</v>
      </c>
      <c r="D17" s="90" t="s">
        <v>74</v>
      </c>
      <c r="E17" s="88">
        <v>514</v>
      </c>
      <c r="F17" s="88">
        <v>118505.63</v>
      </c>
      <c r="G17" s="89">
        <v>230.56</v>
      </c>
      <c r="H17" s="88">
        <v>51821082.47</v>
      </c>
    </row>
    <row r="18" spans="1:8" customHeight="1" ht="15">
      <c r="A18" s="87" t="s">
        <v>207</v>
      </c>
      <c r="B18" s="87" t="s">
        <v>208</v>
      </c>
      <c r="C18" s="87" t="s">
        <v>209</v>
      </c>
      <c r="D18" s="90" t="s">
        <v>74</v>
      </c>
      <c r="E18" s="88">
        <v>110</v>
      </c>
      <c r="F18" s="88">
        <v>22971.18</v>
      </c>
      <c r="G18" s="89">
        <v>208.83</v>
      </c>
      <c r="H18" s="88">
        <v>21572798.48</v>
      </c>
    </row>
    <row r="19" spans="1:8" customHeight="1" ht="15">
      <c r="A19" s="87" t="s">
        <v>132</v>
      </c>
      <c r="B19" s="87" t="s">
        <v>133</v>
      </c>
      <c r="C19" s="87" t="s">
        <v>134</v>
      </c>
      <c r="D19" s="90" t="s">
        <v>81</v>
      </c>
      <c r="E19" s="88">
        <v>66640</v>
      </c>
      <c r="F19" s="88">
        <v>1411790.5</v>
      </c>
      <c r="G19" s="89">
        <v>21.19</v>
      </c>
      <c r="H19" s="88">
        <v>808020136.71</v>
      </c>
    </row>
    <row r="20" spans="1:8" customHeight="1" ht="15">
      <c r="A20" s="87" t="s">
        <v>148</v>
      </c>
      <c r="B20" s="87" t="s">
        <v>149</v>
      </c>
      <c r="C20" s="87" t="s">
        <v>150</v>
      </c>
      <c r="D20" s="90" t="s">
        <v>74</v>
      </c>
      <c r="E20" s="88">
        <v>5750</v>
      </c>
      <c r="F20" s="88">
        <v>8647405.93</v>
      </c>
      <c r="G20" s="89">
        <v>1503.9</v>
      </c>
      <c r="H20" s="88">
        <v>2026730018.85</v>
      </c>
    </row>
    <row r="21" spans="1:8" customHeight="1" ht="15">
      <c r="A21" s="87" t="s">
        <v>210</v>
      </c>
      <c r="B21" s="87" t="s">
        <v>211</v>
      </c>
      <c r="C21" s="87" t="s">
        <v>212</v>
      </c>
      <c r="D21" s="90" t="s">
        <v>81</v>
      </c>
      <c r="E21" s="88">
        <v>53</v>
      </c>
      <c r="F21" s="88">
        <v>2975</v>
      </c>
      <c r="G21" s="89">
        <v>56.13</v>
      </c>
      <c r="H21" s="88">
        <v>106743072.42</v>
      </c>
    </row>
    <row r="22" spans="1:8" customHeight="1" ht="15">
      <c r="A22" s="87" t="s">
        <v>213</v>
      </c>
      <c r="B22" s="87" t="s">
        <v>214</v>
      </c>
      <c r="C22" s="87" t="s">
        <v>215</v>
      </c>
      <c r="D22" s="90" t="s">
        <v>74</v>
      </c>
      <c r="E22" s="88">
        <v>487</v>
      </c>
      <c r="F22" s="88">
        <v>3852.77</v>
      </c>
      <c r="G22" s="89">
        <v>7.91</v>
      </c>
      <c r="H22" s="88">
        <v>289517338.87</v>
      </c>
    </row>
    <row r="23" spans="1:8" customHeight="1" ht="15">
      <c r="A23" s="87" t="s">
        <v>82</v>
      </c>
      <c r="B23" s="87" t="s">
        <v>83</v>
      </c>
      <c r="C23" s="87" t="s">
        <v>84</v>
      </c>
      <c r="D23" s="90" t="s">
        <v>74</v>
      </c>
      <c r="E23" s="88">
        <v>17556</v>
      </c>
      <c r="F23" s="88">
        <v>50089.36</v>
      </c>
      <c r="G23" s="89">
        <v>2.85</v>
      </c>
      <c r="H23" s="88">
        <v>31538167.18</v>
      </c>
    </row>
    <row r="24" spans="1:8" customHeight="1" ht="15">
      <c r="A24" s="87" t="s">
        <v>216</v>
      </c>
      <c r="B24" s="87" t="s">
        <v>217</v>
      </c>
      <c r="C24" s="87" t="s">
        <v>218</v>
      </c>
      <c r="D24" s="90" t="s">
        <v>74</v>
      </c>
      <c r="E24" s="88">
        <v>4205</v>
      </c>
      <c r="F24" s="88">
        <v>3326670.11</v>
      </c>
      <c r="G24" s="89">
        <v>791.12</v>
      </c>
      <c r="H24" s="88">
        <v>1803342378.44</v>
      </c>
    </row>
    <row r="25" spans="1:8" customHeight="1" ht="15">
      <c r="A25" s="87" t="s">
        <v>219</v>
      </c>
      <c r="B25" s="87" t="s">
        <v>220</v>
      </c>
      <c r="C25" s="87" t="s">
        <v>221</v>
      </c>
      <c r="D25" s="90" t="s">
        <v>81</v>
      </c>
      <c r="E25" s="88">
        <v>2218</v>
      </c>
      <c r="F25" s="88">
        <v>3042973.58</v>
      </c>
      <c r="G25" s="89">
        <v>1371.95</v>
      </c>
      <c r="H25" s="88">
        <v>2730562134.19</v>
      </c>
    </row>
    <row r="26" spans="1:8" customHeight="1" ht="15">
      <c r="A26" s="87" t="s">
        <v>139</v>
      </c>
      <c r="B26" s="87" t="s">
        <v>140</v>
      </c>
      <c r="C26" s="87" t="s">
        <v>141</v>
      </c>
      <c r="D26" s="90" t="s">
        <v>131</v>
      </c>
      <c r="E26" s="88">
        <v>57528</v>
      </c>
      <c r="F26" s="88">
        <v>11399815.28</v>
      </c>
      <c r="G26" s="89">
        <v>198.16</v>
      </c>
      <c r="H26" s="88">
        <v>15728719411.05</v>
      </c>
    </row>
    <row r="27" spans="1:8" customHeight="1" ht="15">
      <c r="A27" s="87" t="s">
        <v>94</v>
      </c>
      <c r="B27" s="87" t="s">
        <v>95</v>
      </c>
      <c r="C27" s="87" t="s">
        <v>96</v>
      </c>
      <c r="D27" s="90" t="s">
        <v>74</v>
      </c>
      <c r="E27" s="88">
        <v>598</v>
      </c>
      <c r="F27" s="88">
        <v>31200.36</v>
      </c>
      <c r="G27" s="89">
        <v>52.17</v>
      </c>
      <c r="H27" s="88">
        <v>130211854.36</v>
      </c>
    </row>
    <row r="28" spans="1:8" customHeight="1" ht="15">
      <c r="A28" s="87" t="s">
        <v>125</v>
      </c>
      <c r="B28" s="87" t="s">
        <v>126</v>
      </c>
      <c r="C28" s="87" t="s">
        <v>127</v>
      </c>
      <c r="D28" s="90" t="s">
        <v>74</v>
      </c>
      <c r="E28" s="88">
        <v>90</v>
      </c>
      <c r="F28" s="88">
        <v>8539.6</v>
      </c>
      <c r="G28" s="89">
        <v>94.88</v>
      </c>
      <c r="H28" s="88">
        <v>45171828.95</v>
      </c>
    </row>
    <row r="29" spans="1:8" customHeight="1" ht="15">
      <c r="A29" s="87" t="s">
        <v>88</v>
      </c>
      <c r="B29" s="87" t="s">
        <v>89</v>
      </c>
      <c r="C29" s="87" t="s">
        <v>90</v>
      </c>
      <c r="D29" s="90" t="s">
        <v>81</v>
      </c>
      <c r="E29" s="88">
        <v>2411</v>
      </c>
      <c r="F29" s="88">
        <v>166151.92</v>
      </c>
      <c r="G29" s="89">
        <v>68.91</v>
      </c>
      <c r="H29" s="88">
        <v>44621507.94</v>
      </c>
    </row>
    <row r="30" spans="1:8" customHeight="1" ht="15">
      <c r="A30" s="87" t="s">
        <v>222</v>
      </c>
      <c r="B30" s="87" t="s">
        <v>223</v>
      </c>
      <c r="C30" s="87" t="s">
        <v>224</v>
      </c>
      <c r="D30" s="90" t="s">
        <v>74</v>
      </c>
      <c r="E30" s="88">
        <v>671</v>
      </c>
      <c r="F30" s="88">
        <v>1821766.76</v>
      </c>
      <c r="G30" s="89">
        <v>2715</v>
      </c>
      <c r="H30" s="88">
        <v>410359008</v>
      </c>
    </row>
    <row r="31" spans="1:8" customHeight="1" ht="15">
      <c r="A31" s="87" t="s">
        <v>78</v>
      </c>
      <c r="B31" s="87" t="s">
        <v>79</v>
      </c>
      <c r="C31" s="87" t="s">
        <v>80</v>
      </c>
      <c r="D31" s="90" t="s">
        <v>81</v>
      </c>
      <c r="E31" s="88">
        <v>1383</v>
      </c>
      <c r="F31" s="88">
        <v>290156.61</v>
      </c>
      <c r="G31" s="89">
        <v>209.8</v>
      </c>
      <c r="H31" s="88">
        <v>545532760.08</v>
      </c>
    </row>
    <row r="32" spans="1:8" customHeight="1" ht="15">
      <c r="A32" s="87" t="s">
        <v>85</v>
      </c>
      <c r="B32" s="87" t="s">
        <v>86</v>
      </c>
      <c r="C32" s="87" t="s">
        <v>87</v>
      </c>
      <c r="D32" s="90" t="s">
        <v>81</v>
      </c>
      <c r="E32" s="88">
        <v>238</v>
      </c>
      <c r="F32" s="88">
        <v>827001.79</v>
      </c>
      <c r="G32" s="89">
        <v>3474.8</v>
      </c>
      <c r="H32" s="88">
        <v>36165600000</v>
      </c>
    </row>
    <row r="33" spans="1:8" customHeight="1" ht="15">
      <c r="A33" s="87" t="s">
        <v>225</v>
      </c>
      <c r="B33" s="87" t="s">
        <v>226</v>
      </c>
      <c r="C33" s="87" t="s">
        <v>227</v>
      </c>
      <c r="D33" s="90" t="s">
        <v>74</v>
      </c>
      <c r="E33" s="88">
        <v>34062</v>
      </c>
      <c r="F33" s="88">
        <v>721891.29</v>
      </c>
      <c r="G33" s="89">
        <v>21.19</v>
      </c>
      <c r="H33" s="88">
        <v>281675413.94</v>
      </c>
    </row>
    <row r="34" spans="1:8" customHeight="1" ht="15">
      <c r="A34" s="87" t="s">
        <v>228</v>
      </c>
      <c r="B34" s="87" t="s">
        <v>229</v>
      </c>
      <c r="C34" s="87" t="s">
        <v>230</v>
      </c>
      <c r="D34" s="90" t="s">
        <v>74</v>
      </c>
      <c r="E34" s="88">
        <v>233</v>
      </c>
      <c r="F34" s="88">
        <v>499431.87</v>
      </c>
      <c r="G34" s="89">
        <v>2143.48</v>
      </c>
      <c r="H34" s="88">
        <v>240526555.92</v>
      </c>
    </row>
    <row r="35" spans="1:8" customHeight="1" ht="15">
      <c r="A35" s="87" t="s">
        <v>231</v>
      </c>
      <c r="B35" s="87" t="s">
        <v>232</v>
      </c>
      <c r="C35" s="87" t="s">
        <v>233</v>
      </c>
      <c r="D35" s="90" t="s">
        <v>74</v>
      </c>
      <c r="E35" s="88">
        <v>11</v>
      </c>
      <c r="F35" s="88">
        <v>42532.25</v>
      </c>
      <c r="G35" s="89">
        <v>3866.57</v>
      </c>
      <c r="H35" s="88">
        <v>480324375</v>
      </c>
    </row>
    <row r="36" spans="1:8" customHeight="1" ht="15">
      <c r="A36" s="87" t="s">
        <v>107</v>
      </c>
      <c r="B36" s="87" t="s">
        <v>108</v>
      </c>
      <c r="C36" s="87" t="s">
        <v>109</v>
      </c>
      <c r="D36" s="90" t="s">
        <v>74</v>
      </c>
      <c r="E36" s="88">
        <v>6182</v>
      </c>
      <c r="F36" s="88">
        <v>372275.5</v>
      </c>
      <c r="G36" s="89">
        <v>60.22</v>
      </c>
      <c r="H36" s="88">
        <v>86937217.78</v>
      </c>
    </row>
    <row r="37" spans="1:8" customHeight="1" ht="15">
      <c r="A37" s="87" t="s">
        <v>234</v>
      </c>
      <c r="B37" s="87" t="s">
        <v>235</v>
      </c>
      <c r="C37" s="87" t="s">
        <v>236</v>
      </c>
      <c r="D37" s="90" t="s">
        <v>81</v>
      </c>
      <c r="E37" s="88">
        <v>813</v>
      </c>
      <c r="F37" s="88">
        <v>10019.68</v>
      </c>
      <c r="G37" s="89">
        <v>12.32</v>
      </c>
      <c r="H37" s="88">
        <v>337201580.76</v>
      </c>
    </row>
    <row r="38" spans="1:8" customHeight="1" ht="15">
      <c r="A38" s="87" t="s">
        <v>237</v>
      </c>
      <c r="B38" s="87" t="s">
        <v>238</v>
      </c>
      <c r="C38" s="87" t="s">
        <v>239</v>
      </c>
      <c r="D38" s="90" t="s">
        <v>74</v>
      </c>
      <c r="E38" s="88">
        <v>27</v>
      </c>
      <c r="F38" s="88">
        <v>164817.19</v>
      </c>
      <c r="G38" s="89">
        <v>6104.34</v>
      </c>
      <c r="H38" s="88">
        <v>6073759360.8</v>
      </c>
    </row>
    <row r="39" spans="1:8" customHeight="1" ht="15">
      <c r="A39" s="87" t="s">
        <v>240</v>
      </c>
      <c r="B39" s="87" t="s">
        <v>241</v>
      </c>
      <c r="C39" s="87" t="s">
        <v>242</v>
      </c>
      <c r="D39" s="90" t="s">
        <v>74</v>
      </c>
      <c r="E39" s="88">
        <v>879</v>
      </c>
      <c r="F39" s="88">
        <v>4681787.61</v>
      </c>
      <c r="G39" s="89">
        <v>5326.27</v>
      </c>
      <c r="H39" s="88">
        <v>2106877659.84</v>
      </c>
    </row>
    <row r="40" spans="1:8" customHeight="1" ht="15">
      <c r="A40" s="87" t="s">
        <v>243</v>
      </c>
      <c r="B40" s="87" t="s">
        <v>244</v>
      </c>
      <c r="C40" s="87" t="s">
        <v>242</v>
      </c>
      <c r="D40" s="90" t="s">
        <v>74</v>
      </c>
      <c r="E40" s="88">
        <v>878</v>
      </c>
      <c r="F40" s="88">
        <v>4558673.88</v>
      </c>
      <c r="G40" s="89">
        <v>5192.11</v>
      </c>
      <c r="H40" s="88">
        <v>666474143.04</v>
      </c>
    </row>
    <row r="41" spans="1:8" customHeight="1" ht="15">
      <c r="A41" s="87" t="s">
        <v>154</v>
      </c>
      <c r="B41" s="87" t="s">
        <v>155</v>
      </c>
      <c r="C41" s="87" t="s">
        <v>156</v>
      </c>
      <c r="D41" s="90" t="s">
        <v>81</v>
      </c>
      <c r="E41" s="88">
        <v>4778</v>
      </c>
      <c r="F41" s="88">
        <v>6382753.73</v>
      </c>
      <c r="G41" s="89">
        <v>1335.86</v>
      </c>
      <c r="H41" s="88">
        <v>3604611292.62</v>
      </c>
    </row>
    <row r="42" spans="1:8" customHeight="1" ht="15">
      <c r="A42" s="87" t="s">
        <v>245</v>
      </c>
      <c r="B42" s="87" t="s">
        <v>246</v>
      </c>
      <c r="C42" s="87" t="s">
        <v>247</v>
      </c>
      <c r="D42" s="90" t="s">
        <v>74</v>
      </c>
      <c r="E42" s="88">
        <v>446</v>
      </c>
      <c r="F42" s="88">
        <v>300551.21</v>
      </c>
      <c r="G42" s="89">
        <v>673.88</v>
      </c>
      <c r="H42" s="88">
        <v>1016222393.21</v>
      </c>
    </row>
    <row r="43" spans="1:8" customHeight="1" ht="15">
      <c r="A43" s="87" t="s">
        <v>100</v>
      </c>
      <c r="B43" s="87" t="s">
        <v>101</v>
      </c>
      <c r="C43" s="87" t="s">
        <v>102</v>
      </c>
      <c r="D43" s="90" t="s">
        <v>74</v>
      </c>
      <c r="E43" s="88">
        <v>2191</v>
      </c>
      <c r="F43" s="88">
        <v>82268.45</v>
      </c>
      <c r="G43" s="89">
        <v>37.55</v>
      </c>
      <c r="H43" s="88">
        <v>220043474.43</v>
      </c>
    </row>
    <row r="44" spans="1:8" customHeight="1" ht="15">
      <c r="A44" s="87" t="s">
        <v>248</v>
      </c>
      <c r="B44" s="87" t="s">
        <v>249</v>
      </c>
      <c r="C44" s="87" t="s">
        <v>250</v>
      </c>
      <c r="D44" s="90" t="s">
        <v>81</v>
      </c>
      <c r="E44" s="88">
        <v>678</v>
      </c>
      <c r="F44" s="88">
        <v>646467.63</v>
      </c>
      <c r="G44" s="89">
        <v>953.49</v>
      </c>
      <c r="H44" s="88">
        <v>414289832</v>
      </c>
    </row>
    <row r="45" spans="1:8" customHeight="1" ht="15">
      <c r="A45" s="87" t="s">
        <v>251</v>
      </c>
      <c r="B45" s="87" t="s">
        <v>252</v>
      </c>
      <c r="C45" s="87" t="s">
        <v>253</v>
      </c>
      <c r="D45" s="90" t="s">
        <v>81</v>
      </c>
      <c r="E45" s="88">
        <v>8373</v>
      </c>
      <c r="F45" s="88">
        <v>552046.03</v>
      </c>
      <c r="G45" s="89">
        <v>65.93</v>
      </c>
      <c r="H45" s="88">
        <v>863333430.54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74</v>
      </c>
      <c r="E46" s="88">
        <v>614</v>
      </c>
      <c r="F46" s="88">
        <v>112140.48</v>
      </c>
      <c r="G46" s="89">
        <v>182.64</v>
      </c>
      <c r="H46" s="88">
        <v>122777944.46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74</v>
      </c>
      <c r="E47" s="88">
        <v>49</v>
      </c>
      <c r="F47" s="88">
        <v>116754.61</v>
      </c>
      <c r="G47" s="89">
        <v>2382.75</v>
      </c>
      <c r="H47" s="88">
        <v>720558562.18</v>
      </c>
    </row>
    <row r="48" spans="1:8" customHeight="1" ht="15">
      <c r="A48" s="87" t="s">
        <v>116</v>
      </c>
      <c r="B48" s="87" t="s">
        <v>117</v>
      </c>
      <c r="C48" s="87" t="s">
        <v>118</v>
      </c>
      <c r="D48" s="90" t="s">
        <v>74</v>
      </c>
      <c r="E48" s="88">
        <v>2685</v>
      </c>
      <c r="F48" s="88">
        <v>3042724.95</v>
      </c>
      <c r="G48" s="89">
        <v>1133.23</v>
      </c>
      <c r="H48" s="88">
        <v>351158286.63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74</v>
      </c>
      <c r="E49" s="88">
        <v>1549</v>
      </c>
      <c r="F49" s="88">
        <v>507504.33</v>
      </c>
      <c r="G49" s="89">
        <v>327.63</v>
      </c>
      <c r="H49" s="88">
        <v>3545785254.41</v>
      </c>
    </row>
    <row r="50" spans="1:8" customHeight="1" ht="15">
      <c r="A50" s="87" t="s">
        <v>263</v>
      </c>
      <c r="B50" s="87" t="s">
        <v>264</v>
      </c>
      <c r="C50" s="87" t="s">
        <v>265</v>
      </c>
      <c r="D50" s="90" t="s">
        <v>81</v>
      </c>
      <c r="E50" s="88">
        <v>1</v>
      </c>
      <c r="F50" s="88">
        <v>53494.95</v>
      </c>
      <c r="G50" s="89">
        <v>53494.95</v>
      </c>
      <c r="H50" s="88">
        <v>1615226520.3</v>
      </c>
    </row>
    <row r="51" spans="1:8" customHeight="1" ht="15">
      <c r="A51" s="87" t="s">
        <v>91</v>
      </c>
      <c r="B51" s="87" t="s">
        <v>92</v>
      </c>
      <c r="C51" s="87" t="s">
        <v>93</v>
      </c>
      <c r="D51" s="90" t="s">
        <v>74</v>
      </c>
      <c r="E51" s="88">
        <v>15914</v>
      </c>
      <c r="F51" s="88">
        <v>749535.45</v>
      </c>
      <c r="G51" s="89">
        <v>47.1</v>
      </c>
      <c r="H51" s="88">
        <v>542807473.04</v>
      </c>
    </row>
    <row r="52" spans="1:8" customHeight="1" ht="15">
      <c r="A52" s="87" t="s">
        <v>266</v>
      </c>
      <c r="B52" s="87" t="s">
        <v>267</v>
      </c>
      <c r="C52" s="87" t="s">
        <v>268</v>
      </c>
      <c r="D52" s="90" t="s">
        <v>81</v>
      </c>
      <c r="E52" s="88">
        <v>3</v>
      </c>
      <c r="F52" s="88">
        <v>3503.54</v>
      </c>
      <c r="G52" s="89">
        <v>1167.85</v>
      </c>
      <c r="H52" s="88">
        <v>1146863616.12</v>
      </c>
    </row>
    <row r="53" spans="1:8" customHeight="1" ht="15">
      <c r="A53" s="87" t="s">
        <v>269</v>
      </c>
      <c r="B53" s="87" t="s">
        <v>270</v>
      </c>
      <c r="C53" s="87" t="s">
        <v>271</v>
      </c>
      <c r="D53" s="90" t="s">
        <v>74</v>
      </c>
      <c r="E53" s="88">
        <v>4573</v>
      </c>
      <c r="F53" s="88">
        <v>1018787.97</v>
      </c>
      <c r="G53" s="89">
        <v>222.78</v>
      </c>
      <c r="H53" s="88">
        <v>156199369.56</v>
      </c>
    </row>
    <row r="54" spans="1:8" customHeight="1" ht="15">
      <c r="A54" s="87" t="s">
        <v>160</v>
      </c>
      <c r="B54" s="87" t="s">
        <v>161</v>
      </c>
      <c r="C54" s="87" t="s">
        <v>162</v>
      </c>
      <c r="D54" s="90" t="s">
        <v>74</v>
      </c>
      <c r="E54" s="88">
        <v>1803</v>
      </c>
      <c r="F54" s="88">
        <v>4740647.12</v>
      </c>
      <c r="G54" s="89">
        <v>2629.31</v>
      </c>
      <c r="H54" s="88">
        <v>5497625560.49</v>
      </c>
    </row>
    <row r="55" spans="1:8" customHeight="1" ht="15">
      <c r="A55" s="87" t="s">
        <v>136</v>
      </c>
      <c r="B55" s="87" t="s">
        <v>137</v>
      </c>
      <c r="C55" s="87" t="s">
        <v>138</v>
      </c>
      <c r="D55" s="90" t="s">
        <v>131</v>
      </c>
      <c r="E55" s="88">
        <v>22193</v>
      </c>
      <c r="F55" s="88">
        <v>22395856.71</v>
      </c>
      <c r="G55" s="89">
        <v>1009.14</v>
      </c>
      <c r="H55" s="88">
        <v>7188518788.87</v>
      </c>
    </row>
    <row r="56" spans="1:8" customHeight="1" ht="15">
      <c r="A56" s="87" t="s">
        <v>142</v>
      </c>
      <c r="B56" s="87" t="s">
        <v>143</v>
      </c>
      <c r="C56" s="87" t="s">
        <v>144</v>
      </c>
      <c r="D56" s="90" t="s">
        <v>131</v>
      </c>
      <c r="E56" s="88">
        <v>662076</v>
      </c>
      <c r="F56" s="88">
        <v>21159085.64</v>
      </c>
      <c r="G56" s="89">
        <v>31.96</v>
      </c>
      <c r="H56" s="88">
        <v>4026111144.44</v>
      </c>
    </row>
    <row r="57" spans="1:8" customHeight="1" ht="15">
      <c r="A57" s="87" t="s">
        <v>272</v>
      </c>
      <c r="B57" s="87" t="s">
        <v>273</v>
      </c>
      <c r="C57" s="87" t="s">
        <v>274</v>
      </c>
      <c r="D57" s="90" t="s">
        <v>74</v>
      </c>
      <c r="E57" s="88">
        <v>289</v>
      </c>
      <c r="F57" s="88">
        <v>203943.85</v>
      </c>
      <c r="G57" s="89">
        <v>705.69</v>
      </c>
      <c r="H57" s="88">
        <v>481309194.43</v>
      </c>
    </row>
    <row r="58" spans="1:8" customHeight="1" ht="15">
      <c r="A58" s="87" t="s">
        <v>275</v>
      </c>
      <c r="B58" s="87" t="s">
        <v>276</v>
      </c>
      <c r="C58" s="87" t="s">
        <v>277</v>
      </c>
      <c r="D58" s="90" t="s">
        <v>74</v>
      </c>
      <c r="E58" s="88">
        <v>1277</v>
      </c>
      <c r="F58" s="88">
        <v>23647.78</v>
      </c>
      <c r="G58" s="89">
        <v>18.52</v>
      </c>
      <c r="H58" s="88">
        <v>58301220.51</v>
      </c>
    </row>
    <row r="59" spans="1:8" customHeight="1" ht="15">
      <c r="A59" s="87" t="s">
        <v>278</v>
      </c>
      <c r="B59" s="87" t="s">
        <v>279</v>
      </c>
      <c r="C59" s="87" t="s">
        <v>280</v>
      </c>
      <c r="D59" s="90" t="s">
        <v>74</v>
      </c>
      <c r="E59" s="88">
        <v>130</v>
      </c>
      <c r="F59" s="88">
        <v>105671.36</v>
      </c>
      <c r="G59" s="89">
        <v>812.86</v>
      </c>
      <c r="H59" s="88">
        <v>502654010.99</v>
      </c>
    </row>
    <row r="60" spans="1:8" customHeight="1" ht="15">
      <c r="A60" s="87" t="s">
        <v>281</v>
      </c>
      <c r="B60" s="87" t="s">
        <v>282</v>
      </c>
      <c r="C60" s="87" t="s">
        <v>283</v>
      </c>
      <c r="D60" s="90" t="s">
        <v>74</v>
      </c>
      <c r="E60" s="88">
        <v>498</v>
      </c>
      <c r="F60" s="88">
        <v>31437.7</v>
      </c>
      <c r="G60" s="89">
        <v>63.13</v>
      </c>
      <c r="H60" s="88">
        <v>56776755.18</v>
      </c>
    </row>
    <row r="61" spans="1:8" customHeight="1" ht="15">
      <c r="A61" s="87" t="s">
        <v>119</v>
      </c>
      <c r="B61" s="87" t="s">
        <v>120</v>
      </c>
      <c r="C61" s="87" t="s">
        <v>121</v>
      </c>
      <c r="D61" s="90" t="s">
        <v>81</v>
      </c>
      <c r="E61" s="88">
        <v>32118</v>
      </c>
      <c r="F61" s="88">
        <v>11329974.99</v>
      </c>
      <c r="G61" s="89">
        <v>352.76</v>
      </c>
      <c r="H61" s="88">
        <v>649775280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81</v>
      </c>
      <c r="E62" s="88">
        <v>3695</v>
      </c>
      <c r="F62" s="88">
        <v>593442.84</v>
      </c>
      <c r="G62" s="89">
        <v>160.61</v>
      </c>
      <c r="H62" s="88">
        <v>1152015728.32</v>
      </c>
    </row>
    <row r="63" spans="1:8" customHeight="1" ht="15">
      <c r="A63" s="87" t="s">
        <v>71</v>
      </c>
      <c r="B63" s="87" t="s">
        <v>72</v>
      </c>
      <c r="C63" s="87" t="s">
        <v>73</v>
      </c>
      <c r="D63" s="90" t="s">
        <v>74</v>
      </c>
      <c r="E63" s="88">
        <v>79</v>
      </c>
      <c r="F63" s="88">
        <v>10793.17</v>
      </c>
      <c r="G63" s="89">
        <v>136.62</v>
      </c>
      <c r="H63" s="88">
        <v>29691716.5</v>
      </c>
    </row>
    <row r="64" spans="1:8" customHeight="1" ht="15">
      <c r="A64" s="87" t="s">
        <v>287</v>
      </c>
      <c r="B64" s="87" t="s">
        <v>288</v>
      </c>
      <c r="C64" s="87" t="s">
        <v>289</v>
      </c>
      <c r="D64" s="90" t="s">
        <v>74</v>
      </c>
      <c r="E64" s="88">
        <v>89</v>
      </c>
      <c r="F64" s="88">
        <v>110410.56</v>
      </c>
      <c r="G64" s="89">
        <v>1240.57</v>
      </c>
      <c r="H64" s="88">
        <v>102361999.13</v>
      </c>
    </row>
    <row r="65" spans="1:8" customHeight="1" ht="15">
      <c r="A65" s="87" t="s">
        <v>290</v>
      </c>
      <c r="B65" s="87" t="s">
        <v>291</v>
      </c>
      <c r="C65" s="87" t="s">
        <v>292</v>
      </c>
      <c r="D65" s="90" t="s">
        <v>74</v>
      </c>
      <c r="E65" s="88">
        <v>1862</v>
      </c>
      <c r="F65" s="88">
        <v>294546.21</v>
      </c>
      <c r="G65" s="89">
        <v>158.19</v>
      </c>
      <c r="H65" s="88">
        <v>87400200</v>
      </c>
    </row>
    <row r="66" spans="1:8" customHeight="1" ht="15">
      <c r="A66" s="87" t="s">
        <v>104</v>
      </c>
      <c r="B66" s="87" t="s">
        <v>105</v>
      </c>
      <c r="C66" s="87" t="s">
        <v>106</v>
      </c>
      <c r="D66" s="90" t="s">
        <v>81</v>
      </c>
      <c r="E66" s="88">
        <v>6734</v>
      </c>
      <c r="F66" s="88">
        <v>17452.09</v>
      </c>
      <c r="G66" s="89">
        <v>2.59</v>
      </c>
      <c r="H66" s="88">
        <v>13255747.98</v>
      </c>
    </row>
    <row r="67" spans="1:8" customHeight="1" ht="15">
      <c r="A67" s="87" t="s">
        <v>110</v>
      </c>
      <c r="B67" s="87" t="s">
        <v>111</v>
      </c>
      <c r="C67" s="87" t="s">
        <v>112</v>
      </c>
      <c r="D67" s="90" t="s">
        <v>74</v>
      </c>
      <c r="E67" s="88">
        <v>271</v>
      </c>
      <c r="F67" s="88">
        <v>13147.7</v>
      </c>
      <c r="G67" s="89">
        <v>48.52</v>
      </c>
      <c r="H67" s="88">
        <v>65821407.82</v>
      </c>
    </row>
    <row r="68" spans="1:8" customHeight="1" ht="15">
      <c r="A68" s="87" t="s">
        <v>113</v>
      </c>
      <c r="B68" s="87" t="s">
        <v>114</v>
      </c>
      <c r="C68" s="87" t="s">
        <v>115</v>
      </c>
      <c r="D68" s="90" t="s">
        <v>74</v>
      </c>
      <c r="E68" s="88">
        <v>537</v>
      </c>
      <c r="F68" s="88">
        <v>3740.88</v>
      </c>
      <c r="G68" s="89">
        <v>6.97</v>
      </c>
      <c r="H68" s="88">
        <v>41562890.55</v>
      </c>
    </row>
    <row r="69" spans="1:8" customHeight="1" ht="15">
      <c r="A69" s="87" t="s">
        <v>293</v>
      </c>
      <c r="B69" s="87" t="s">
        <v>294</v>
      </c>
      <c r="C69" s="87" t="s">
        <v>295</v>
      </c>
      <c r="D69" s="90" t="s">
        <v>74</v>
      </c>
      <c r="E69" s="88">
        <v>29810</v>
      </c>
      <c r="F69" s="88">
        <v>690834.39</v>
      </c>
      <c r="G69" s="89">
        <v>23.17</v>
      </c>
      <c r="H69" s="88">
        <v>400306934.09</v>
      </c>
    </row>
    <row r="70" spans="1:8" customHeight="1" ht="15">
      <c r="A70" s="87" t="s">
        <v>145</v>
      </c>
      <c r="B70" s="87" t="s">
        <v>146</v>
      </c>
      <c r="C70" s="87" t="s">
        <v>147</v>
      </c>
      <c r="D70" s="90" t="s">
        <v>74</v>
      </c>
      <c r="E70" s="88">
        <v>106453</v>
      </c>
      <c r="F70" s="88">
        <v>10071371.42</v>
      </c>
      <c r="G70" s="89">
        <v>94.61</v>
      </c>
      <c r="H70" s="88">
        <v>30643360226.33</v>
      </c>
    </row>
    <row r="71" spans="1:8" customHeight="1" ht="15">
      <c r="A71" s="87" t="s">
        <v>296</v>
      </c>
      <c r="B71" s="87" t="s">
        <v>297</v>
      </c>
      <c r="C71" s="87" t="s">
        <v>298</v>
      </c>
      <c r="D71" s="90" t="s">
        <v>81</v>
      </c>
      <c r="E71" s="88">
        <v>3574</v>
      </c>
      <c r="F71" s="88">
        <v>73979.15</v>
      </c>
      <c r="G71" s="89">
        <v>20.7</v>
      </c>
      <c r="H71" s="88">
        <v>46803093.41</v>
      </c>
    </row>
    <row r="72" spans="1:8" customHeight="1" ht="15">
      <c r="A72" s="87" t="s">
        <v>75</v>
      </c>
      <c r="B72" s="87" t="s">
        <v>76</v>
      </c>
      <c r="C72" s="87" t="s">
        <v>77</v>
      </c>
      <c r="D72" s="90" t="s">
        <v>74</v>
      </c>
      <c r="E72" s="88">
        <v>2374</v>
      </c>
      <c r="F72" s="88">
        <v>109735.1</v>
      </c>
      <c r="G72" s="89">
        <v>46.22</v>
      </c>
      <c r="H72" s="88">
        <v>14494871.1</v>
      </c>
    </row>
    <row r="73" spans="1:8" customHeight="1" ht="15" s="86" customFormat="1">
      <c r="A73" s="84" t="s">
        <v>23</v>
      </c>
      <c r="B73" s="84"/>
      <c r="C73" s="85"/>
      <c r="D73" s="85"/>
      <c r="E73" s="85"/>
      <c r="F73" s="85"/>
      <c r="G73" s="85"/>
      <c r="H73" s="115"/>
    </row>
    <row r="74" spans="1:8" customHeight="1" ht="15" s="86" customFormat="1">
      <c r="A74" s="87" t="s">
        <v>332</v>
      </c>
      <c r="B74" s="87" t="s">
        <v>333</v>
      </c>
      <c r="C74" s="87" t="s">
        <v>334</v>
      </c>
      <c r="D74" s="90" t="s">
        <v>81</v>
      </c>
      <c r="E74" s="88">
        <v>500000</v>
      </c>
      <c r="F74" s="88">
        <v>480750</v>
      </c>
      <c r="G74" s="89">
        <v>96.15</v>
      </c>
      <c r="H74" s="88">
        <v>124995000.02</v>
      </c>
    </row>
    <row r="75" spans="1:8" customHeight="1" ht="15">
      <c r="A75" s="87" t="s">
        <v>335</v>
      </c>
      <c r="B75" s="87" t="s">
        <v>336</v>
      </c>
      <c r="C75" s="87" t="s">
        <v>337</v>
      </c>
      <c r="D75" s="90" t="s">
        <v>81</v>
      </c>
      <c r="E75" s="88">
        <v>1600000</v>
      </c>
      <c r="F75" s="88">
        <v>11067879.12</v>
      </c>
      <c r="G75" s="89">
        <v>91.81</v>
      </c>
      <c r="H75" s="88">
        <v>311284100.25</v>
      </c>
    </row>
    <row r="76" spans="1:8" customHeight="1" ht="15">
      <c r="A76" s="87" t="s">
        <v>306</v>
      </c>
      <c r="B76" s="87" t="s">
        <v>307</v>
      </c>
      <c r="C76" s="87" t="s">
        <v>308</v>
      </c>
      <c r="D76" s="90" t="s">
        <v>81</v>
      </c>
      <c r="E76" s="88">
        <v>220000</v>
      </c>
      <c r="F76" s="88">
        <v>1699971.56</v>
      </c>
      <c r="G76" s="89">
        <v>102.5568</v>
      </c>
      <c r="H76" s="88">
        <v>2366963175</v>
      </c>
    </row>
    <row r="77" spans="1:8" customHeight="1" ht="15">
      <c r="A77" s="87" t="s">
        <v>338</v>
      </c>
      <c r="B77" s="87" t="s">
        <v>339</v>
      </c>
      <c r="C77" s="87" t="s">
        <v>312</v>
      </c>
      <c r="D77" s="90" t="s">
        <v>81</v>
      </c>
      <c r="E77" s="88">
        <v>1000000</v>
      </c>
      <c r="F77" s="88">
        <v>7521917.39</v>
      </c>
      <c r="G77" s="89">
        <v>99.833</v>
      </c>
      <c r="H77" s="88">
        <v>11281128996.7</v>
      </c>
    </row>
    <row r="78" spans="1:8" customHeight="1" ht="15">
      <c r="A78" s="87" t="s">
        <v>340</v>
      </c>
      <c r="B78" s="87" t="s">
        <v>341</v>
      </c>
      <c r="C78" s="87" t="s">
        <v>312</v>
      </c>
      <c r="D78" s="90" t="s">
        <v>81</v>
      </c>
      <c r="E78" s="88">
        <v>351600</v>
      </c>
      <c r="F78" s="88">
        <v>2691516.28</v>
      </c>
      <c r="G78" s="89">
        <v>101.6</v>
      </c>
      <c r="H78" s="88">
        <v>10717072800</v>
      </c>
    </row>
    <row r="79" spans="1:8" customHeight="1" ht="15">
      <c r="A79" s="87" t="s">
        <v>310</v>
      </c>
      <c r="B79" s="87" t="s">
        <v>311</v>
      </c>
      <c r="C79" s="87" t="s">
        <v>312</v>
      </c>
      <c r="D79" s="90" t="s">
        <v>81</v>
      </c>
      <c r="E79" s="88">
        <v>5908000</v>
      </c>
      <c r="F79" s="88">
        <v>42863167.74</v>
      </c>
      <c r="G79" s="89">
        <v>96.2326</v>
      </c>
      <c r="H79" s="88">
        <v>3361749997.98</v>
      </c>
    </row>
    <row r="80" spans="1:8" customHeight="1" ht="15">
      <c r="A80" s="87" t="s">
        <v>342</v>
      </c>
      <c r="B80" s="87" t="s">
        <v>343</v>
      </c>
      <c r="C80" s="87" t="s">
        <v>312</v>
      </c>
      <c r="D80" s="90" t="s">
        <v>81</v>
      </c>
      <c r="E80" s="88">
        <v>350000</v>
      </c>
      <c r="F80" s="88">
        <v>2513923.6</v>
      </c>
      <c r="G80" s="89">
        <v>95.33</v>
      </c>
      <c r="H80" s="88">
        <v>4766499998.28</v>
      </c>
    </row>
    <row r="81" spans="1:8" customHeight="1" ht="15">
      <c r="A81" s="87" t="s">
        <v>313</v>
      </c>
      <c r="B81" s="87" t="s">
        <v>314</v>
      </c>
      <c r="C81" s="87" t="s">
        <v>312</v>
      </c>
      <c r="D81" s="90" t="s">
        <v>81</v>
      </c>
      <c r="E81" s="88">
        <v>788370</v>
      </c>
      <c r="F81" s="88">
        <v>5941459.87</v>
      </c>
      <c r="G81" s="89">
        <v>100.0256</v>
      </c>
      <c r="H81" s="88">
        <v>13938825000</v>
      </c>
    </row>
    <row r="82" spans="1:8" customHeight="1" ht="15">
      <c r="A82" s="87" t="s">
        <v>344</v>
      </c>
      <c r="B82" s="87" t="s">
        <v>345</v>
      </c>
      <c r="C82" s="87" t="s">
        <v>312</v>
      </c>
      <c r="D82" s="90" t="s">
        <v>81</v>
      </c>
      <c r="E82" s="88">
        <v>2000000</v>
      </c>
      <c r="F82" s="88">
        <v>14413498.5</v>
      </c>
      <c r="G82" s="89">
        <v>95.65</v>
      </c>
      <c r="H82" s="88">
        <v>2882699700</v>
      </c>
    </row>
    <row r="83" spans="1:8" customHeight="1" ht="15">
      <c r="A83" s="87" t="s">
        <v>346</v>
      </c>
      <c r="B83" s="87" t="s">
        <v>347</v>
      </c>
      <c r="C83" s="87" t="s">
        <v>312</v>
      </c>
      <c r="D83" s="90" t="s">
        <v>81</v>
      </c>
      <c r="E83" s="88">
        <v>6994104.97</v>
      </c>
      <c r="F83" s="88">
        <v>53252442.4</v>
      </c>
      <c r="G83" s="89">
        <v>101.0539</v>
      </c>
      <c r="H83" s="88">
        <v>12610329896.59</v>
      </c>
    </row>
    <row r="84" spans="1:8" customHeight="1" ht="15">
      <c r="A84" s="87" t="s">
        <v>348</v>
      </c>
      <c r="B84" s="87" t="s">
        <v>349</v>
      </c>
      <c r="C84" s="87" t="s">
        <v>312</v>
      </c>
      <c r="D84" s="90" t="s">
        <v>81</v>
      </c>
      <c r="E84" s="88">
        <v>50000</v>
      </c>
      <c r="F84" s="88">
        <v>325113.68</v>
      </c>
      <c r="G84" s="89">
        <v>86.3</v>
      </c>
      <c r="H84" s="88">
        <v>7766999997.62</v>
      </c>
    </row>
    <row r="85" spans="1:8" customHeight="1" ht="15">
      <c r="A85" s="87" t="s">
        <v>350</v>
      </c>
      <c r="B85" s="87" t="s">
        <v>351</v>
      </c>
      <c r="C85" s="87" t="s">
        <v>312</v>
      </c>
      <c r="D85" s="90" t="s">
        <v>81</v>
      </c>
      <c r="E85" s="88">
        <v>3793863.58</v>
      </c>
      <c r="F85" s="88">
        <v>26522366.52</v>
      </c>
      <c r="G85" s="89">
        <v>92.8023</v>
      </c>
      <c r="H85" s="88">
        <v>9280609522.98</v>
      </c>
    </row>
    <row r="86" spans="1:8" customHeight="1" ht="15">
      <c r="A86" s="87" t="s">
        <v>352</v>
      </c>
      <c r="B86" s="87" t="s">
        <v>353</v>
      </c>
      <c r="C86" s="87" t="s">
        <v>312</v>
      </c>
      <c r="D86" s="90" t="s">
        <v>81</v>
      </c>
      <c r="E86" s="88">
        <v>7040000</v>
      </c>
      <c r="F86" s="88">
        <v>45452323.32</v>
      </c>
      <c r="G86" s="89">
        <v>85.6876</v>
      </c>
      <c r="H86" s="88">
        <v>6460833750</v>
      </c>
    </row>
    <row r="87" spans="1:8" customHeight="1" ht="15">
      <c r="A87" s="87" t="s">
        <v>315</v>
      </c>
      <c r="B87" s="87" t="s">
        <v>316</v>
      </c>
      <c r="C87" s="87" t="s">
        <v>312</v>
      </c>
      <c r="D87" s="90" t="s">
        <v>81</v>
      </c>
      <c r="E87" s="88">
        <v>1303901.57</v>
      </c>
      <c r="F87" s="88">
        <v>9350800.7</v>
      </c>
      <c r="G87" s="89">
        <v>95.3581</v>
      </c>
      <c r="H87" s="88">
        <v>2899944558.12</v>
      </c>
    </row>
    <row r="88" spans="1:8" customHeight="1" ht="15">
      <c r="A88" s="87" t="s">
        <v>354</v>
      </c>
      <c r="B88" s="87" t="s">
        <v>355</v>
      </c>
      <c r="C88" s="87" t="s">
        <v>312</v>
      </c>
      <c r="D88" s="90" t="s">
        <v>81</v>
      </c>
      <c r="E88" s="88">
        <v>200000</v>
      </c>
      <c r="F88" s="88">
        <v>1437582.6</v>
      </c>
      <c r="G88" s="89">
        <v>95.4</v>
      </c>
      <c r="H88" s="88">
        <v>5750330400</v>
      </c>
    </row>
    <row r="89" spans="1:8" customHeight="1" ht="12.75">
      <c r="H89" s="115"/>
    </row>
    <row r="90" spans="1:8" customHeight="1" ht="12.75">
      <c r="B90" s="138" t="inlineStr">
        <is>
          <r>
            <t xml:space="preserve">Market:</t>
          </r>
        </is>
      </c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